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aotmit.sharepoint.com/sites/msteams_1270d8_920921/Shared Documents/General/Sprawy_2022/521_Raporty_w_sprawie_ustalenia_taryfy_swiadczen/05_OPH/03_APD_próba/WKK/"/>
    </mc:Choice>
  </mc:AlternateContent>
  <xr:revisionPtr revIDLastSave="124" documentId="11_3497DD5C8E8B9D1F979F99CE3002168866D20A9D" xr6:coauthVersionLast="47" xr6:coauthVersionMax="47" xr10:uidLastSave="{17932457-1610-49C6-A34C-955EDAC79C2D}"/>
  <bookViews>
    <workbookView xWindow="-28920" yWindow="-120" windowWidth="29040" windowHeight="15840" activeTab="4" xr2:uid="{00000000-000D-0000-FFFF-FFFF00000000}"/>
  </bookViews>
  <sheets>
    <sheet name="Dane kontaktowe" sheetId="10" r:id="rId1"/>
    <sheet name="Własna kalkulacja kosztów" sheetId="1" r:id="rId2"/>
    <sheet name="Prod" sheetId="11" state="hidden" r:id="rId3"/>
    <sheet name="lista" sheetId="3" state="hidden" r:id="rId4"/>
    <sheet name="Składowe kalkulacji" sheetId="2" r:id="rId5"/>
    <sheet name="Koszty osobowe" sheetId="4" r:id="rId6"/>
    <sheet name="Inne koszty" sheetId="9" r:id="rId7"/>
  </sheets>
  <definedNames>
    <definedName name="_xlnm.Print_Area" localSheetId="6">'Inne koszty'!$B$1:$J$124</definedName>
    <definedName name="_xlnm.Print_Area" localSheetId="4">'Składowe kalkulacji'!$B$1:$R$151</definedName>
    <definedName name="_xlnm.Print_Area" localSheetId="1">'Własna kalkulacja kosztów'!$A$2:$B$29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" l="1"/>
  <c r="B26" i="1" s="1"/>
  <c r="B27" i="1"/>
  <c r="B25" i="1"/>
  <c r="B23" i="1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E2" i="9"/>
  <c r="A2" i="9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G112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G3" i="2"/>
  <c r="A3" i="2"/>
  <c r="K2" i="2"/>
  <c r="B24" i="1" s="1"/>
  <c r="J2" i="2"/>
  <c r="I2" i="2"/>
  <c r="B22" i="1" s="1"/>
  <c r="G2" i="2"/>
  <c r="A2" i="2"/>
  <c r="B21" i="1" l="1"/>
  <c r="B28" i="1" s="1"/>
</calcChain>
</file>

<file path=xl/sharedStrings.xml><?xml version="1.0" encoding="utf-8"?>
<sst xmlns="http://schemas.openxmlformats.org/spreadsheetml/2006/main" count="90" uniqueCount="88">
  <si>
    <t>dotyczy: kontaktu w sprawie weryfikacji informacji przekazanych w WKK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</si>
  <si>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</si>
  <si>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</si>
  <si>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</si>
  <si>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</si>
  <si>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</si>
  <si>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</si>
  <si>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Kategoria danych</t>
  </si>
  <si>
    <t>Odpowiedź</t>
  </si>
  <si>
    <t>Identyfikator świadczeniodawcy nadawany przez właściwy Oddział Wojewódzki NFZ (kod świadczeniodawcy)</t>
  </si>
  <si>
    <t>Nazwa świadczeniodawcy</t>
  </si>
  <si>
    <t>Charakterystyka świadczenia</t>
  </si>
  <si>
    <t>Podstawa sporządzenia karty kalkulacji kosztów pojedynczego świadczenia</t>
  </si>
  <si>
    <t>Kod produktu rozliczeniowego NFZ</t>
  </si>
  <si>
    <t xml:space="preserve">Okres, którego dotyczy własna kalkulacja kosztów </t>
  </si>
  <si>
    <t>Sposób realizacji całodobowego dostępu przez 7 dni w tygodniu do świadczeń opieki zdrowotnej udzielanych przez lekarza i pielęgniarkę</t>
  </si>
  <si>
    <r>
      <rPr>
        <sz val="11"/>
        <rFont val="Calibri"/>
        <family val="2"/>
        <charset val="238"/>
        <scheme val="minor"/>
      </rPr>
      <t xml:space="preserve">Standardowy czas </t>
    </r>
    <r>
      <rPr>
        <b/>
        <sz val="11"/>
        <rFont val="Calibri"/>
        <family val="2"/>
        <charset val="238"/>
        <scheme val="minor"/>
      </rPr>
      <t>porady lekarskiej</t>
    </r>
    <r>
      <rPr>
        <sz val="11"/>
        <rFont val="Calibri"/>
        <family val="2"/>
        <charset val="238"/>
        <scheme val="minor"/>
      </rPr>
      <t xml:space="preserve"> w domowej opiece paliatywnej i hospicyjnej
(bez czasu przeznaczonego na dojazd do pacjenta)
</t>
    </r>
    <r>
      <rPr>
        <sz val="11"/>
        <rFont val="Calibri"/>
        <family val="2"/>
        <charset val="238"/>
        <scheme val="minor"/>
      </rPr>
      <t>[w minutach]</t>
    </r>
  </si>
  <si>
    <r>
      <rPr>
        <sz val="11"/>
        <rFont val="Calibri"/>
        <family val="2"/>
        <charset val="238"/>
        <scheme val="minor"/>
      </rPr>
      <t xml:space="preserve">Standardowy czas </t>
    </r>
    <r>
      <rPr>
        <b/>
        <sz val="11"/>
        <rFont val="Calibri"/>
        <family val="2"/>
        <charset val="238"/>
        <scheme val="minor"/>
      </rPr>
      <t xml:space="preserve">wizyty fizjoterapeuty </t>
    </r>
    <r>
      <rPr>
        <sz val="11"/>
        <rFont val="Calibri"/>
        <family val="2"/>
        <charset val="238"/>
        <scheme val="minor"/>
      </rPr>
      <t>w domowej opiece paliatywnej i hospicyjnej 
(bez czasu przeznaczonego na dojazd do pacjenta)
[w minutach]</t>
    </r>
  </si>
  <si>
    <t>Pozycja kosztów</t>
  </si>
  <si>
    <t>Wartość</t>
  </si>
  <si>
    <t>Koszt świadczenia, w tym:</t>
  </si>
  <si>
    <t>Koszt produktów leczniczych</t>
  </si>
  <si>
    <t>Koszt wyrobów medycznych</t>
  </si>
  <si>
    <t>Koszt procedur diagnostycznych i badań laboratoryjnych</t>
  </si>
  <si>
    <t>Koszt wykorzystania infrastruktury</t>
  </si>
  <si>
    <t>Koszty osobowe</t>
  </si>
  <si>
    <t>Inne koszty</t>
  </si>
  <si>
    <t>RAZEM KOSZTY</t>
  </si>
  <si>
    <t>5.15.00.0000149</t>
  </si>
  <si>
    <t>5.15.00.0000150</t>
  </si>
  <si>
    <t>koszty typowo zużywanych zasobów (normatyw)</t>
  </si>
  <si>
    <t>koszty rzeczywiste zużywanych zasobów</t>
  </si>
  <si>
    <t>Kod świadczeniodawcy</t>
  </si>
  <si>
    <t>Nazwa</t>
  </si>
  <si>
    <t>Kategoria (PL/WM/PR)</t>
  </si>
  <si>
    <t>Nazwa jednostki miary podanego leku czy zużytego wyrobu medycznego</t>
  </si>
  <si>
    <t>Liczba 
(podanych jednostek miary leku, zużytych jednostek miary wyrobu medycznego czy wykonanych procedur medycznych)</t>
  </si>
  <si>
    <t>Koszt jednostki miary dla PL i WM/ koszt PR</t>
  </si>
  <si>
    <t>Wartość
(podanych jednostek miary leku, zużytych jednostek miary wyrobu medycznego czy wykonanych procedur medycznych)</t>
  </si>
  <si>
    <t>PL</t>
  </si>
  <si>
    <t>WM</t>
  </si>
  <si>
    <t>PR</t>
  </si>
  <si>
    <t>Nazwa kategorii personelu biorącego udział w realizacji świadczenia</t>
  </si>
  <si>
    <t>Łączne koszty osobowe</t>
  </si>
  <si>
    <t>Przykładowe kategorie personelu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</si>
  <si>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</si>
  <si>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</si>
  <si>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</si>
  <si>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</si>
  <si>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</si>
  <si>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</si>
  <si>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</si>
  <si>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</si>
  <si>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</si>
  <si>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</si>
  <si>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</si>
  <si>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</si>
  <si>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</si>
  <si>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</si>
  <si>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</si>
  <si>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</si>
  <si>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</si>
  <si>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</si>
  <si>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</si>
  <si>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</si>
  <si>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</si>
  <si>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</si>
  <si>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</si>
  <si>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</si>
  <si>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</si>
  <si>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</si>
  <si>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</si>
  <si>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 xml:space="preserve">Wartość </t>
  </si>
  <si>
    <t>Suma</t>
  </si>
  <si>
    <t>01.01-2023-31.03.2023</t>
  </si>
  <si>
    <t xml:space="preserve">Łączna liczba osobodni w okresie, którego dotyczy własna kalkulacja kosztów </t>
  </si>
  <si>
    <t>Łączny koszt wynagrodzenia poniesiony w sprawozdawanym okresie</t>
  </si>
  <si>
    <t>Koszty stałe (koszt infrastruktury, koszty zarządu, poniesione w okresie, którego dotyczy własna kalkulacja kosztów)</t>
  </si>
  <si>
    <t>Liczba pacjentów w okresie, którego dotyczy własna kalkulacja kosztów</t>
  </si>
  <si>
    <r>
      <t xml:space="preserve">Średnia liczba </t>
    </r>
    <r>
      <rPr>
        <b/>
        <sz val="11"/>
        <color theme="1"/>
        <rFont val="Calibri"/>
        <family val="2"/>
        <charset val="238"/>
        <scheme val="minor"/>
      </rPr>
      <t>wizyt fizjoterapeuty</t>
    </r>
    <r>
      <rPr>
        <sz val="11"/>
        <color theme="1"/>
        <rFont val="Calibri"/>
        <family val="2"/>
        <charset val="238"/>
        <scheme val="minor"/>
      </rPr>
      <t xml:space="preserve"> w domowej opiece paliatywnej i hospicyjnej w okresie, którego dotyczy własna kalkulacja kosztów </t>
    </r>
  </si>
  <si>
    <t>Nazwa (PL/WM/PR)</t>
  </si>
  <si>
    <r>
      <t xml:space="preserve">Średnia liczba </t>
    </r>
    <r>
      <rPr>
        <b/>
        <sz val="11"/>
        <color theme="1"/>
        <rFont val="Calibri"/>
        <family val="2"/>
        <charset val="238"/>
        <scheme val="minor"/>
      </rPr>
      <t>wizyt pielęgniarki</t>
    </r>
    <r>
      <rPr>
        <sz val="11"/>
        <color theme="1"/>
        <rFont val="Calibri"/>
        <family val="2"/>
        <charset val="238"/>
        <scheme val="minor"/>
      </rPr>
      <t xml:space="preserve"> w domowej opiece paliatywnej i hospicyjnej w okresie, którego dotyczy własna kalkulacja kosztów 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</si>
  <si>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>wizyty pielęgniarki</t>
    </r>
    <r>
      <rPr>
        <sz val="11"/>
        <rFont val="Calibri"/>
        <family val="2"/>
        <charset val="238"/>
        <scheme val="minor"/>
      </rPr>
      <t xml:space="preserve"> w domowej opiece paliatywnej i hospicyjnej 
(bez czasu przeznaczonego na dojazd do pacjenta)
[w minutach]</t>
    </r>
  </si>
  <si>
    <r>
      <t>Średnia liczba</t>
    </r>
    <r>
      <rPr>
        <b/>
        <sz val="11"/>
        <color theme="1"/>
        <rFont val="Calibri"/>
        <family val="2"/>
        <charset val="238"/>
        <scheme val="minor"/>
      </rPr>
      <t xml:space="preserve"> porad psychologa</t>
    </r>
    <r>
      <rPr>
        <sz val="11"/>
        <color theme="1"/>
        <rFont val="Calibri"/>
        <family val="2"/>
        <charset val="238"/>
        <scheme val="minor"/>
      </rPr>
      <t xml:space="preserve"> w domowej opiece paliatywnej i hospicyjnej w okresie, którego dotyczy własna kalkulacja kosztów </t>
    </r>
  </si>
  <si>
    <r>
      <t xml:space="preserve">Standardowy czas </t>
    </r>
    <r>
      <rPr>
        <b/>
        <sz val="11"/>
        <rFont val="Calibri"/>
        <family val="2"/>
        <charset val="238"/>
        <scheme val="minor"/>
      </rPr>
      <t xml:space="preserve">porady psychologa </t>
    </r>
    <r>
      <rPr>
        <sz val="11"/>
        <rFont val="Calibri"/>
        <family val="2"/>
        <charset val="238"/>
        <scheme val="minor"/>
      </rPr>
      <t>w domowej opiece paliatywnej i hospicyjnej
(bez czasu przeznaczonego na dojazd do pacjenta)
[w minutach]</t>
    </r>
  </si>
  <si>
    <r>
      <t>Średnia liczba</t>
    </r>
    <r>
      <rPr>
        <b/>
        <sz val="11"/>
        <color theme="1"/>
        <rFont val="Calibri"/>
        <family val="2"/>
        <charset val="238"/>
        <scheme val="minor"/>
      </rPr>
      <t xml:space="preserve"> porad lekarskich</t>
    </r>
    <r>
      <rPr>
        <sz val="11"/>
        <color theme="1"/>
        <rFont val="Calibri"/>
        <family val="2"/>
        <charset val="238"/>
        <scheme val="minor"/>
      </rPr>
      <t xml:space="preserve"> w domowej opiece paliatywnej i hospicyjnej w okresie, którego dotyczy własna kalkulacja kosztów </t>
    </r>
  </si>
  <si>
    <t>Liczba personelu biorącego udział w realizacji świadczenia w przeliczeniu na etat</t>
  </si>
  <si>
    <t>WOLONTARIUSZ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</si>
</sst>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zł&quot;;[Red]\-#,##0.00\ &quot;zł&quot;"/>
    <numFmt numFmtId="164" formatCode="#,##0.00\ &quot;zł&quot;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2" fillId="0" borderId="0"/>
  </cellStyleXfs>
  <cellXfs count="66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0" xfId="0" applyFont="1" applyFill="1"/>
    <xf numFmtId="0" fontId="0" fillId="0" borderId="2" xfId="0" applyBorder="1" applyAlignment="1">
      <alignment vertical="center" wrapText="1"/>
    </xf>
    <xf numFmtId="164" fontId="0" fillId="0" borderId="3" xfId="0" applyNumberFormat="1" applyBorder="1"/>
    <xf numFmtId="8" fontId="0" fillId="0" borderId="2" xfId="0" applyNumberFormat="1" applyBorder="1"/>
    <xf numFmtId="0" fontId="0" fillId="0" borderId="2" xfId="0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9" fillId="2" borderId="0" xfId="0" applyFont="1" applyFill="1"/>
    <xf numFmtId="0" fontId="6" fillId="3" borderId="2" xfId="2" applyFont="1" applyFill="1" applyBorder="1" applyAlignment="1">
      <alignment horizontal="center" vertical="center"/>
    </xf>
    <xf numFmtId="49" fontId="10" fillId="0" borderId="2" xfId="2" applyNumberFormat="1" applyBorder="1"/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4" borderId="2" xfId="0" applyFont="1" applyFill="1" applyBorder="1" applyAlignment="1">
      <alignment horizontal="center" vertical="center"/>
    </xf>
    <xf numFmtId="0" fontId="11" fillId="2" borderId="0" xfId="0" applyFont="1" applyFill="1"/>
    <xf numFmtId="49" fontId="13" fillId="6" borderId="6" xfId="0" applyNumberFormat="1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/>
    </xf>
    <xf numFmtId="0" fontId="16" fillId="12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49" fontId="0" fillId="0" borderId="2" xfId="0" applyNumberFormat="1" applyBorder="1"/>
    <xf numFmtId="0" fontId="13" fillId="7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8" borderId="8" xfId="0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right" vertical="center"/>
    </xf>
    <xf numFmtId="8" fontId="14" fillId="9" borderId="6" xfId="0" applyNumberFormat="1" applyFont="1" applyFill="1" applyBorder="1" applyAlignment="1">
      <alignment horizontal="right" vertical="center" wrapText="1" indent="1"/>
    </xf>
    <xf numFmtId="164" fontId="14" fillId="10" borderId="12" xfId="0" applyNumberFormat="1" applyFont="1" applyFill="1" applyBorder="1" applyAlignment="1">
      <alignment horizontal="right" vertical="center" wrapText="1"/>
    </xf>
    <xf numFmtId="164" fontId="0" fillId="11" borderId="8" xfId="0" applyNumberFormat="1" applyFill="1" applyBorder="1" applyAlignment="1">
      <alignment horizontal="right" vertical="center" wrapText="1"/>
    </xf>
    <xf numFmtId="164" fontId="14" fillId="3" borderId="6" xfId="0" applyNumberFormat="1" applyFont="1" applyFill="1" applyBorder="1" applyAlignment="1">
      <alignment horizontal="right" vertical="center" wrapText="1"/>
    </xf>
    <xf numFmtId="164" fontId="14" fillId="3" borderId="6" xfId="0" applyNumberFormat="1" applyFont="1" applyFill="1" applyBorder="1" applyAlignment="1">
      <alignment horizontal="left" vertical="center" wrapText="1"/>
    </xf>
    <xf numFmtId="164" fontId="14" fillId="10" borderId="11" xfId="0" applyNumberFormat="1" applyFont="1" applyFill="1" applyBorder="1" applyAlignment="1">
      <alignment horizontal="right" vertical="center" wrapText="1"/>
    </xf>
    <xf numFmtId="49" fontId="12" fillId="5" borderId="13" xfId="0" applyNumberFormat="1" applyFont="1" applyFill="1" applyBorder="1" applyAlignment="1">
      <alignment horizontal="center" vertical="center"/>
    </xf>
    <xf numFmtId="0" fontId="0" fillId="8" borderId="14" xfId="0" applyFill="1" applyBorder="1" applyAlignment="1">
      <alignment horizontal="left" vertical="center"/>
    </xf>
    <xf numFmtId="0" fontId="12" fillId="7" borderId="1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0" fillId="11" borderId="8" xfId="0" applyFill="1" applyBorder="1" applyAlignment="1">
      <alignment horizontal="left" vertical="center" wrapText="1" indent="1"/>
    </xf>
    <xf numFmtId="0" fontId="0" fillId="10" borderId="8" xfId="0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49" fontId="2" fillId="0" borderId="2" xfId="3" applyNumberFormat="1" applyBorder="1"/>
    <xf numFmtId="0" fontId="0" fillId="0" borderId="10" xfId="0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32000000}"/>
    <cellStyle name="Normalny 2 2" xfId="1" xr:uid="{00000000-0005-0000-0000-000026000000}"/>
    <cellStyle name="Normalny 2 3" xfId="3" xr:uid="{65D25398-EB9C-4862-A57A-F1D41B261B1E}"/>
  </cellStyles>
  <dxfs count="14">
    <dxf>
      <fill>
        <patternFill patternType="solid"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bgColor theme="0"/>
        </patternFill>
      </fill>
    </dxf>
    <dxf>
      <numFmt numFmtId="164" formatCode="#,##0.00\ &quot;zł&quot;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</dxf>
    <dxf>
      <numFmt numFmtId="164" formatCode="#,##0.00\ &quot;zł&quot;"/>
      <alignment horizontal="right" vertical="center" wrapText="1"/>
      <border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bgColor theme="6" tint="0.79995117038483843"/>
        </patternFill>
      </fill>
      <alignment horizontal="left" vertical="center" wrapText="1" indent="1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</border>
    </dxf>
  </dxfs>
  <tableStyles count="1" defaultTableStyle="TableStyleMedium2" defaultPivotStyle="PivotStyleMedium9">
    <tableStyle name="Invisible" pivot="0" table="0" count="0" xr9:uid="{0925A62B-796F-4FFF-9F3B-83681B5936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410210</xdr:rowOff>
    </xdr:from>
    <xdr:to>
      <xdr:col>7</xdr:col>
      <xdr:colOff>390525</xdr:colOff>
      <xdr:row>12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153275" y="600710"/>
          <a:ext cx="2609850" cy="3599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średnich kosztów</a:t>
          </a:r>
          <a:r>
            <a:rPr lang="pl-PL" sz="1100">
              <a:solidFill>
                <a:srgbClr val="FF0000"/>
              </a:solidFill>
            </a:rPr>
            <a:t> </a:t>
          </a:r>
          <a:r>
            <a:rPr lang="pl-PL" sz="1100">
              <a:solidFill>
                <a:sysClr val="windowText" lastClr="000000"/>
              </a:solidFill>
            </a:rPr>
            <a:t>zakończonych świadczeń </a:t>
          </a:r>
          <a:r>
            <a:rPr lang="pl-PL">
              <a:sym typeface="+mn-ea"/>
            </a:rPr>
            <a:t>w okresie, którego dotyczy własna kalkulacja</a:t>
          </a:r>
        </a:p>
        <a:p>
          <a:pPr algn="ctr"/>
          <a:endParaRPr lang="pl-PL" sz="1100"/>
        </a:p>
        <a:p>
          <a:pPr algn="ctr"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B5 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Podstawa sporządzenia karty kalkulacji kosztów pojedynczego świadczenia </a:t>
          </a:r>
          <a:r>
            <a:rPr lang="pl-PL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oraz w komórce B6 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Kod produktu rozliczeniowego NFZ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odpowiednie pozycje wybiera się z listy rozwijanej.</a:t>
          </a:r>
        </a:p>
        <a:p>
          <a:pPr algn="ctr" eaLnBrk="1" fontAlgn="auto" latinLnBrk="0" hangingPunct="1"/>
          <a:endParaRPr lang="pl-PL">
            <a:effectLst/>
          </a:endParaRPr>
        </a:p>
        <a:p>
          <a:pPr algn="ct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Suma kosztów produktów leczniczych, wyrobów medycznych, procedur medycznych, kosztów osobowych oraz innych kosztów zlicza się automatycznie w komórkach: B21-B28</a:t>
          </a:r>
          <a:endParaRPr lang="pl-PL">
            <a:effectLst/>
          </a:endParaRPr>
        </a:p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601980</xdr:colOff>
      <xdr:row>3</xdr:row>
      <xdr:rowOff>81916</xdr:rowOff>
    </xdr:from>
    <xdr:to>
      <xdr:col>11</xdr:col>
      <xdr:colOff>83820</xdr:colOff>
      <xdr:row>36</xdr:row>
      <xdr:rowOff>135255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582275" y="1301115"/>
          <a:ext cx="4017645" cy="6597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podanych produktów leczniczych (PL), zużytych wyrobów medycznych (WM) wraz z wielkością zużycia, wykonanych procedur medycznych (PR) wraz z liczbą wykonań oraz ich </a:t>
          </a:r>
          <a:r>
            <a:rPr lang="pl-PL" sz="1100">
              <a:solidFill>
                <a:sysClr val="windowText" lastClr="000000"/>
              </a:solidFill>
            </a:rPr>
            <a:t>kosztem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>
            <a:solidFill>
              <a:sysClr val="windowText" lastClr="000000"/>
            </a:solidFill>
          </a:endParaRPr>
        </a:p>
        <a:p>
          <a:pPr algn="ctr"/>
          <a:endParaRPr lang="pl-PL" sz="1100"/>
        </a:p>
        <a:p>
          <a:pPr algn="ctr"/>
          <a:r>
            <a:rPr lang="pl-PL" sz="1100"/>
            <a:t>Należy wypełnić pola w kolumnach od "B" do "F".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W kolumnie "C" Kategoria (PL/WM/PR) odpowiednie pozycje wybiera się z listy rozwijanej.</a:t>
          </a:r>
        </a:p>
        <a:p>
          <a:pPr algn="ctr"/>
          <a:endParaRPr lang="pl-PL" sz="1100"/>
        </a:p>
        <a:p>
          <a:pPr algn="ctr"/>
          <a:r>
            <a:rPr lang="pl-PL" sz="1100"/>
            <a:t>W przypadku procedur medycznych w polu </a:t>
          </a:r>
          <a:r>
            <a:rPr lang="pl-PL" sz="1100" i="1"/>
            <a:t>Nazwa jednostki miary podanego leku czy zużytego wyrobu medycznego </a:t>
          </a:r>
          <a:r>
            <a:rPr lang="pl-PL" sz="1100"/>
            <a:t>dopuszcza się wpis „nd.”. </a:t>
          </a:r>
        </a:p>
        <a:p>
          <a:pPr algn="ctr"/>
          <a:endParaRPr lang="pl-PL" sz="1100"/>
        </a:p>
        <a:p>
          <a:pPr algn="ctr"/>
          <a:r>
            <a:rPr lang="pl-PL" sz="1100"/>
            <a:t>W przypadku kiedy nie poniesiono kosztu procedur diagnostycznych (PR) lub leków (PL) lub wyrobów medycznych (WM) w kolumnie kategoria należy wpisać "PR" lub "PL" lub "WM", a w kolumnie liczba jednostek "0" i w kolumnie koszt "0".</a:t>
          </a:r>
        </a:p>
        <a:p>
          <a:pPr algn="ctr"/>
          <a:endParaRPr lang="pl-PL" sz="1100"/>
        </a:p>
        <a:p>
          <a:pPr algn="ctr"/>
          <a:r>
            <a:rPr lang="pl-PL" sz="1100"/>
            <a:t>Uwaga: </a:t>
          </a:r>
        </a:p>
        <a:p>
          <a:pPr algn="ctr"/>
          <a:r>
            <a:rPr lang="pl-PL" sz="1100"/>
            <a:t>Wartość (podanych jednostek miary leku, zużytych jednostek miary wyrobu medycznego czy wykonanych procedur medycznych) zlicza się automatycznie w kolumnie "G".</a:t>
          </a:r>
        </a:p>
        <a:p>
          <a:pPr algn="ctr"/>
          <a:endParaRPr lang="pl-PL" sz="1100"/>
        </a:p>
        <a:p>
          <a:pPr algn="ctr"/>
          <a:r>
            <a:rPr lang="pl-PL" sz="1100"/>
            <a:t>Łączna wartość zużytych leków, wyrobów medycznych oraz wykonanych procedur zlicza się automatycznie w komórkach: I2, J2, K2.</a:t>
          </a:r>
        </a:p>
        <a:p>
          <a:pPr algn="ctr"/>
          <a:endParaRPr lang="pl-PL" sz="1100"/>
        </a:p>
        <a:p>
          <a:pPr algn="ctr"/>
          <a:r>
            <a:rPr lang="pl-PL" sz="1100"/>
            <a:t>Suma kosztów produktów leczniczych, wyrobów medycznych, procedur medycznych zlicza się automatycznie w arkuszu: </a:t>
          </a:r>
          <a:r>
            <a:rPr lang="pl-PL" sz="1100" i="1"/>
            <a:t>Własna kalkulacja kosztów </a:t>
          </a:r>
          <a:r>
            <a:rPr lang="pl-PL" sz="1100"/>
            <a:t>w komórkach B22,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B23, B24</a:t>
          </a:r>
          <a:r>
            <a:rPr lang="pl-PL" sz="1100"/>
            <a:t>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464820</xdr:colOff>
      <xdr:row>0</xdr:row>
      <xdr:rowOff>392429</xdr:rowOff>
    </xdr:from>
    <xdr:to>
      <xdr:col>12</xdr:col>
      <xdr:colOff>85725</xdr:colOff>
      <xdr:row>22</xdr:row>
      <xdr:rowOff>152400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046845" y="392429"/>
          <a:ext cx="3954780" cy="4408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kosztów osobowych personelu zaangażowanego w realizację świadczenia</a:t>
          </a:r>
          <a:r>
            <a:rPr lang="pl-PL" sz="1100" baseline="0"/>
            <a:t> poniesionych w sprawozdawanym okresie</a:t>
          </a:r>
          <a:r>
            <a:rPr lang="pl-PL" sz="1100"/>
            <a:t>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Należy wykazać również osoby</a:t>
          </a:r>
          <a:r>
            <a:rPr lang="pl-P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biorące udział w realizacji świadczenia na zasadach wolontariatu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 polu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Wynagrodzenie za godzinę pracy w odniesieniu do jednej osoby, przy założeniu, że 1 etat to 160 godzin </a:t>
          </a:r>
          <a:r>
            <a:rPr lang="pl-PL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podać wartość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0)</a:t>
          </a:r>
          <a:endParaRPr lang="pl-PL" sz="1100"/>
        </a:p>
        <a:p>
          <a:pPr algn="ctr"/>
          <a:endParaRPr lang="pl-PL" sz="1100"/>
        </a:p>
        <a:p>
          <a:pPr algn="ctr"/>
          <a:r>
            <a:rPr lang="pl-PL" sz="1100"/>
            <a:t>Należy wypełnić pozycje w kolumnach "B" do "D".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Uwaga:</a:t>
          </a:r>
        </a:p>
        <a:p>
          <a:pPr algn="ctr"/>
          <a:endParaRPr lang="pl-PL" sz="1100"/>
        </a:p>
        <a:p>
          <a:pPr algn="ctr"/>
          <a:r>
            <a:rPr lang="pl-PL" sz="1100"/>
            <a:t>Wartości </a:t>
          </a:r>
          <a:r>
            <a:rPr lang="pl-PL" sz="1100" i="1"/>
            <a:t>Łączne koszty osobowe w komórce </a:t>
          </a:r>
          <a:r>
            <a:rPr lang="pl-PL" sz="1100" i="0"/>
            <a:t>F</a:t>
          </a:r>
          <a:r>
            <a:rPr lang="pl-PL" sz="1100"/>
            <a:t>2 zliczają się automatycznie.</a:t>
          </a:r>
        </a:p>
        <a:p>
          <a:pPr algn="ctr"/>
          <a:endParaRPr lang="pl-PL" sz="1100"/>
        </a:p>
        <a:p>
          <a:pPr algn="ctr"/>
          <a:r>
            <a:rPr lang="pl-PL" sz="1100"/>
            <a:t>Suma kosztów osobowych zlicza się automatycznie w arkuszu </a:t>
          </a:r>
          <a:r>
            <a:rPr lang="pl-PL" sz="1100" i="1"/>
            <a:t>Własna kalkulacja kosztów </a:t>
          </a:r>
          <a:r>
            <a:rPr lang="pl-PL" sz="1100"/>
            <a:t>w komórce B26.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607695</xdr:colOff>
      <xdr:row>5</xdr:row>
      <xdr:rowOff>59055</xdr:rowOff>
    </xdr:from>
    <xdr:to>
      <xdr:col>5</xdr:col>
      <xdr:colOff>409575</xdr:colOff>
      <xdr:row>23</xdr:row>
      <xdr:rowOff>85725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43750" y="1130935"/>
          <a:ext cx="2419350" cy="3655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/>
            <a:t>Instrukcja</a:t>
          </a:r>
        </a:p>
        <a:p>
          <a:pPr algn="ctr"/>
          <a:endParaRPr lang="pl-PL" sz="1100"/>
        </a:p>
        <a:p>
          <a:pPr algn="ctr"/>
          <a:r>
            <a:rPr lang="pl-PL" sz="1100"/>
            <a:t>Dotyczy: pozycji, które nie zostały ujęte w innych kategoriach.</a:t>
          </a:r>
        </a:p>
        <a:p>
          <a:pPr algn="ctr"/>
          <a:endParaRPr lang="pl-PL" sz="1100"/>
        </a:p>
        <a:p>
          <a:pPr algn="ctr"/>
          <a:r>
            <a:rPr lang="pl-PL" sz="1100"/>
            <a:t>Należy wypełnić pola w kolumnach "B" i "C".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kolumnie "A" wypełniają się automatycznie na podstawie informacji podanej w arkuszu </a:t>
          </a:r>
          <a:r>
            <a:rPr lang="pl-PL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Własna kalkulacja kosztów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B2.</a:t>
          </a:r>
          <a:endParaRPr lang="pl-PL">
            <a:effectLst/>
          </a:endParaRPr>
        </a:p>
        <a:p>
          <a:pPr algn="ctr"/>
          <a:endParaRPr lang="pl-PL" sz="1100"/>
        </a:p>
        <a:p>
          <a:pPr algn="ctr"/>
          <a:r>
            <a:rPr lang="pl-PL" sz="1100"/>
            <a:t>Uwaga:</a:t>
          </a:r>
        </a:p>
        <a:p>
          <a:pPr algn="ctr"/>
          <a:endParaRPr lang="pl-PL" sz="1100"/>
        </a:p>
        <a:p>
          <a:pPr algn="ctr"/>
          <a:r>
            <a:rPr lang="pl-PL" sz="1100"/>
            <a:t>Suma innych kosztów zlicza się automatycznie w komórce E2 oraz w arkuszu </a:t>
          </a:r>
          <a:r>
            <a:rPr lang="pl-PL" sz="1100" i="1"/>
            <a:t>Własna kalkulacja kosztów</a:t>
          </a:r>
          <a:r>
            <a:rPr lang="pl-PL" sz="1100"/>
            <a:t> w komórce B27.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WKK" displayName="dWKK" ref="A1:B28" totalsRowShown="0">
  <tableColumns count="2">
    <tableColumn id="1" xr3:uid="{00000000-0010-0000-0000-000001000000}" name="Kategoria danych" dataDxfId="13"/>
    <tableColumn id="2" xr3:uid="{00000000-0010-0000-0000-000002000000}" name="Odpowiedź" dataDxfId="1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PL_WM_PR" displayName="dPL_WM_PR" ref="A1:G151" totalsRowShown="0">
  <tableColumns count="7">
    <tableColumn id="1" xr3:uid="{00000000-0010-0000-0100-000001000000}" name="Kod świadczeniodawcy" dataDxfId="11">
      <calculatedColumnFormula>IF('Własna kalkulacja kosztów'!$B$2="","",'Własna kalkulacja kosztów'!$B$2)</calculatedColumnFormula>
    </tableColumn>
    <tableColumn id="2" xr3:uid="{00000000-0010-0000-0100-000002000000}" name="Nazwa (PL/WM/PR)" dataDxfId="10"/>
    <tableColumn id="3" xr3:uid="{00000000-0010-0000-0100-000003000000}" name="Kategoria (PL/WM/PR)" dataDxfId="9"/>
    <tableColumn id="4" xr3:uid="{00000000-0010-0000-0100-000004000000}" name="Nazwa jednostki miary podanego leku czy zużytego wyrobu medycznego" dataDxfId="8"/>
    <tableColumn id="5" xr3:uid="{00000000-0010-0000-0100-000005000000}" name="Liczba _x000a_(podanych jednostek miary leku, zużytych jednostek miary wyrobu medycznego czy wykonanych procedur medycznych)" dataDxfId="7"/>
    <tableColumn id="6" xr3:uid="{00000000-0010-0000-0100-000006000000}" name="Koszt jednostki miary dla PL i WM/ koszt PR" dataDxfId="6"/>
    <tableColumn id="7" xr3:uid="{00000000-0010-0000-0100-000007000000}" name="Wartość_x000a_(podanych jednostek miary leku, zużytych jednostek miary wyrobu medycznego czy wykonanych procedur medycznych)" dataDxfId="5">
      <calculatedColumnFormula>E2*F2</calculatedColumnFormula>
    </tableColumn>
  </tableColumns>
  <tableStyleInfo name="TableStyleMedium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dKosztyOsobowe" displayName="dKosztyOsobowe" ref="A1:D50" totalsRowShown="0">
  <autoFilter ref="A1:D5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Kod świadczeniodawcy" dataDxfId="4">
      <calculatedColumnFormula>IF('Własna kalkulacja kosztów'!$B$2="","",'Własna kalkulacja kosztów'!$B$2)</calculatedColumnFormula>
    </tableColumn>
    <tableColumn id="2" xr3:uid="{00000000-0010-0000-0200-000002000000}" name="Nazwa kategorii personelu biorącego udział w realizacji świadczenia"/>
    <tableColumn id="4" xr3:uid="{6CDF19C5-4AF4-40F1-A660-E1B0967914AF}" name="Liczba personelu biorącego udział w realizacji świadczenia w przeliczeniu na etat" dataDxfId="3"/>
    <tableColumn id="5" xr3:uid="{00000000-0010-0000-0200-000005000000}" name="Łączny koszt wynagrodzenia poniesiony w sprawozdawanym okresi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InneKoszty" displayName="dInneKoszty" ref="A1:C24" totalsRowShown="0">
  <tableColumns count="3">
    <tableColumn id="1" xr3:uid="{00000000-0010-0000-0300-000001000000}" name="Kod świadczeniodawcy" dataDxfId="2">
      <calculatedColumnFormula>IF('Własna kalkulacja kosztów'!$B$2="","",'Własna kalkulacja kosztów'!$B$2)</calculatedColumnFormula>
    </tableColumn>
    <tableColumn id="2" xr3:uid="{00000000-0010-0000-0300-000002000000}" name="Nazwa" dataDxfId="1"/>
    <tableColumn id="3" xr3:uid="{00000000-0010-0000-0300-000003000000}" name="Wartość 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selection activeCell="C11" sqref="C11"/>
    </sheetView>
  </sheetViews>
  <sheetFormatPr defaultColWidth="9" defaultRowHeight="15"/>
  <cols>
    <col min="1" max="1" width="16.7109375" customWidth="1"/>
    <col min="2" max="2" width="25.7109375" customWidth="1"/>
    <col min="3" max="3" width="52.42578125" customWidth="1"/>
  </cols>
  <sheetData>
    <row r="1" spans="1:3" ht="29.25" customHeight="1">
      <c r="A1" s="65" t="s">
        <v>0</v>
      </c>
      <c r="B1" s="65"/>
      <c r="C1" s="65"/>
    </row>
    <row r="2" spans="1:3" ht="47.25" customHeight="1">
      <c r="A2" s="33" t="s">
        <v>1</v>
      </c>
      <c r="B2" s="34" t="s">
        <v>2</v>
      </c>
      <c r="C2" s="35"/>
    </row>
    <row r="3" spans="1:3" ht="25.5">
      <c r="A3" s="33" t="s">
        <v>3</v>
      </c>
      <c r="B3" s="34" t="s">
        <v>4</v>
      </c>
      <c r="C3" s="35"/>
    </row>
    <row r="4" spans="1:3" ht="25.5">
      <c r="A4" s="33" t="s">
        <v>5</v>
      </c>
      <c r="B4" s="34" t="s">
        <v>6</v>
      </c>
      <c r="C4" s="35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8"/>
  <sheetViews>
    <sheetView workbookViewId="0">
      <selection activeCell="A20" sqref="A20"/>
    </sheetView>
  </sheetViews>
  <sheetFormatPr defaultColWidth="9" defaultRowHeight="15"/>
  <cols>
    <col min="1" max="1" width="70.7109375" style="1" bestFit="1" customWidth="1"/>
    <col min="2" max="2" width="25.5703125" style="1" customWidth="1"/>
    <col min="3" max="38" width="8.85546875" style="1"/>
  </cols>
  <sheetData>
    <row r="1" spans="1:8">
      <c r="A1" s="47" t="s">
        <v>7</v>
      </c>
      <c r="B1" s="47" t="s">
        <v>8</v>
      </c>
    </row>
    <row r="2" spans="1:8" ht="33" customHeight="1">
      <c r="A2" s="50" t="s">
        <v>9</v>
      </c>
      <c r="B2" s="28"/>
    </row>
    <row r="3" spans="1:8" ht="33" customHeight="1">
      <c r="A3" s="51" t="s">
        <v>10</v>
      </c>
      <c r="B3" s="28"/>
    </row>
    <row r="4" spans="1:8" ht="15" customHeight="1">
      <c r="A4" s="39" t="s">
        <v>11</v>
      </c>
      <c r="B4" s="39"/>
    </row>
    <row r="5" spans="1:8" ht="32.450000000000003" customHeight="1">
      <c r="A5" s="52" t="s">
        <v>12</v>
      </c>
      <c r="B5" s="29"/>
    </row>
    <row r="6" spans="1:8" ht="21" customHeight="1">
      <c r="A6" s="52" t="s">
        <v>13</v>
      </c>
      <c r="B6" s="30"/>
    </row>
    <row r="7" spans="1:8" ht="21" customHeight="1">
      <c r="A7" s="52" t="s">
        <v>14</v>
      </c>
      <c r="B7" s="36" t="s">
        <v>74</v>
      </c>
    </row>
    <row r="8" spans="1:8" ht="18" customHeight="1">
      <c r="A8" s="53" t="s">
        <v>75</v>
      </c>
      <c r="B8" s="31"/>
    </row>
    <row r="9" spans="1:8" ht="18" customHeight="1">
      <c r="A9" s="54" t="s">
        <v>78</v>
      </c>
      <c r="B9" s="32"/>
    </row>
    <row r="10" spans="1:8" ht="30.6" customHeight="1" thickBot="1">
      <c r="A10" s="55" t="s">
        <v>15</v>
      </c>
      <c r="B10" s="49"/>
      <c r="H10" s="37"/>
    </row>
    <row r="11" spans="1:8" ht="30">
      <c r="A11" s="63" t="s">
        <v>85</v>
      </c>
      <c r="B11" s="48"/>
    </row>
    <row r="12" spans="1:8" ht="60">
      <c r="A12" s="57" t="s">
        <v>16</v>
      </c>
      <c r="B12" s="38"/>
    </row>
    <row r="13" spans="1:8" ht="30">
      <c r="A13" s="63" t="s">
        <v>81</v>
      </c>
      <c r="B13" s="38"/>
    </row>
    <row r="14" spans="1:8" ht="60">
      <c r="A14" s="57" t="s">
        <v>82</v>
      </c>
      <c r="B14" s="38"/>
    </row>
    <row r="15" spans="1:8" ht="30">
      <c r="A15" s="56" t="s">
        <v>79</v>
      </c>
      <c r="B15" s="38"/>
    </row>
    <row r="16" spans="1:8" ht="60">
      <c r="A16" s="58" t="s">
        <v>17</v>
      </c>
      <c r="B16" s="38"/>
    </row>
    <row r="17" spans="1:2" ht="30">
      <c r="A17" s="63" t="s">
        <v>83</v>
      </c>
      <c r="B17" s="38"/>
    </row>
    <row r="18" spans="1:2" ht="60.75" thickBot="1">
      <c r="A18" s="57" t="s">
        <v>84</v>
      </c>
      <c r="B18" s="40"/>
    </row>
    <row r="19" spans="1:2" ht="18.75" customHeight="1" thickBot="1">
      <c r="A19" s="39" t="s">
        <v>18</v>
      </c>
      <c r="B19" s="39" t="s">
        <v>19</v>
      </c>
    </row>
    <row r="20" spans="1:2" ht="30.75" thickBot="1">
      <c r="A20" s="59" t="s">
        <v>77</v>
      </c>
      <c r="B20" s="41"/>
    </row>
    <row r="21" spans="1:2" ht="18" customHeight="1">
      <c r="A21" s="60" t="s">
        <v>20</v>
      </c>
      <c r="B21" s="42">
        <f>SUM(B22:B26)</f>
        <v>0</v>
      </c>
    </row>
    <row r="22" spans="1:2" ht="18" customHeight="1">
      <c r="A22" s="61" t="s">
        <v>21</v>
      </c>
      <c r="B22" s="43">
        <f>'Składowe kalkulacji'!I2</f>
        <v>0</v>
      </c>
    </row>
    <row r="23" spans="1:2" ht="18" customHeight="1">
      <c r="A23" s="61" t="s">
        <v>22</v>
      </c>
      <c r="B23" s="43">
        <f>'Składowe kalkulacji'!J2</f>
        <v>0</v>
      </c>
    </row>
    <row r="24" spans="1:2" ht="18" customHeight="1">
      <c r="A24" s="61" t="s">
        <v>23</v>
      </c>
      <c r="B24" s="43">
        <f>'Składowe kalkulacji'!K2</f>
        <v>0</v>
      </c>
    </row>
    <row r="25" spans="1:2">
      <c r="A25" s="61" t="s">
        <v>24</v>
      </c>
      <c r="B25" s="43">
        <f>B20</f>
        <v>0</v>
      </c>
    </row>
    <row r="26" spans="1:2" ht="18" customHeight="1">
      <c r="A26" s="61" t="s">
        <v>25</v>
      </c>
      <c r="B26" s="43">
        <f>'Koszty osobowe'!F2</f>
        <v>0</v>
      </c>
    </row>
    <row r="27" spans="1:2" ht="18" customHeight="1" thickBot="1">
      <c r="A27" s="62" t="s">
        <v>26</v>
      </c>
      <c r="B27" s="46">
        <f>'Inne koszty'!E2</f>
        <v>0</v>
      </c>
    </row>
    <row r="28" spans="1:2" ht="21" customHeight="1" thickBot="1">
      <c r="A28" s="45" t="s">
        <v>27</v>
      </c>
      <c r="B28" s="44">
        <f>SUM(B21,B27)</f>
        <v>0</v>
      </c>
    </row>
  </sheetData>
  <pageMargins left="0.7" right="0.7" top="0.75" bottom="0.75" header="0.3" footer="0.3"/>
  <pageSetup paperSize="9" scale="9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Prod!$A$1:$A$2</xm:f>
          </x14:formula1>
          <xm:sqref>B6</xm:sqref>
        </x14:dataValidation>
        <x14:dataValidation type="list" allowBlank="1" showInputMessage="1" showErrorMessage="1" xr:uid="{00000000-0002-0000-0100-000001000000}">
          <x14:formula1>
            <xm:f>lista!$A$1:$A$2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9" sqref="E19"/>
    </sheetView>
  </sheetViews>
  <sheetFormatPr defaultColWidth="9" defaultRowHeight="15"/>
  <cols>
    <col min="1" max="1" width="20.28515625" customWidth="1"/>
  </cols>
  <sheetData>
    <row r="1" spans="1:1">
      <c r="A1" s="11" t="s">
        <v>28</v>
      </c>
    </row>
    <row r="2" spans="1:1">
      <c r="A2" s="1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defaultColWidth="9" defaultRowHeight="15"/>
  <cols>
    <col min="1" max="1" width="41.42578125" customWidth="1"/>
    <col min="2" max="2" width="51.7109375" customWidth="1"/>
  </cols>
  <sheetData>
    <row r="1" spans="1:1">
      <c r="A1" t="s">
        <v>30</v>
      </c>
    </row>
    <row r="2" spans="1:1">
      <c r="A2" t="s">
        <v>31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188"/>
  <sheetViews>
    <sheetView tabSelected="1" workbookViewId="0">
      <selection activeCell="N5" sqref="N5"/>
    </sheetView>
  </sheetViews>
  <sheetFormatPr defaultColWidth="9" defaultRowHeight="15"/>
  <cols>
    <col min="1" max="1" width="13.140625" customWidth="1"/>
    <col min="2" max="2" width="22.28515625" customWidth="1"/>
    <col min="3" max="3" width="17.5703125" customWidth="1"/>
    <col min="4" max="4" width="22.7109375" customWidth="1"/>
    <col min="5" max="5" width="29.28515625" customWidth="1"/>
    <col min="6" max="6" width="15.28515625" customWidth="1"/>
    <col min="7" max="7" width="29.42578125" customWidth="1"/>
    <col min="9" max="9" width="18.140625" customWidth="1"/>
    <col min="10" max="10" width="19.140625" customWidth="1"/>
    <col min="11" max="11" width="21.7109375" customWidth="1"/>
    <col min="19" max="101" width="8.85546875" style="1"/>
  </cols>
  <sheetData>
    <row r="1" spans="1:18" ht="57" customHeight="1">
      <c r="A1" s="24" t="s">
        <v>32</v>
      </c>
      <c r="B1" s="24" t="s">
        <v>80</v>
      </c>
      <c r="C1" s="24" t="s">
        <v>34</v>
      </c>
      <c r="D1" s="24" t="s">
        <v>35</v>
      </c>
      <c r="E1" s="24" t="s">
        <v>36</v>
      </c>
      <c r="F1" s="24" t="s">
        <v>37</v>
      </c>
      <c r="G1" s="24" t="s">
        <v>38</v>
      </c>
      <c r="H1" s="1"/>
      <c r="I1" s="26" t="s">
        <v>39</v>
      </c>
      <c r="J1" s="26" t="s">
        <v>40</v>
      </c>
      <c r="K1" s="26" t="s">
        <v>41</v>
      </c>
      <c r="L1" s="1"/>
      <c r="M1" s="4"/>
      <c r="N1" s="1"/>
      <c r="O1" s="1"/>
      <c r="P1" s="1"/>
      <c r="Q1" s="1"/>
      <c r="R1" s="1"/>
    </row>
    <row r="2" spans="1:18" ht="21.75" customHeight="1">
      <c r="A2" t="str">
        <f>IF('Własna kalkulacja kosztów'!$B$2="","",'Własna kalkulacja kosztów'!$B$2)</f>
        <v/>
      </c>
      <c r="B2" s="25"/>
      <c r="C2" s="8"/>
      <c r="D2" s="8"/>
      <c r="E2" s="8"/>
      <c r="F2" s="8"/>
      <c r="G2" s="6">
        <f>E2*F2</f>
        <v>0</v>
      </c>
      <c r="H2" s="1"/>
      <c r="I2" s="7">
        <f>SUMIFS($G:$G,$C:$C,I$1)</f>
        <v>0</v>
      </c>
      <c r="J2" s="7">
        <f>SUMIFS($G:$G,$C:$C,J$1)</f>
        <v>0</v>
      </c>
      <c r="K2" s="7">
        <f>SUMIFS($G:$G,$C:$C,K$1)</f>
        <v>0</v>
      </c>
      <c r="L2" s="1"/>
      <c r="M2" s="1"/>
      <c r="N2" s="1"/>
      <c r="O2" s="1"/>
      <c r="P2" s="1"/>
      <c r="Q2" s="1"/>
      <c r="R2" s="1"/>
    </row>
    <row r="3" spans="1:18" ht="17.25" customHeight="1">
      <c r="A3" t="str">
        <f>IF('Własna kalkulacja kosztów'!$B$2="","",'Własna kalkulacja kosztów'!$B$2)</f>
        <v/>
      </c>
      <c r="B3" s="8"/>
      <c r="C3" s="8"/>
      <c r="D3" s="8"/>
      <c r="E3" s="8"/>
      <c r="F3" s="8"/>
      <c r="G3" s="6">
        <f t="shared" ref="G3:G66" si="0">E3*F3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customHeight="1">
      <c r="A4" t="str">
        <f>IF('Własna kalkulacja kosztów'!$B$2="","",'Własna kalkulacja kosztów'!$B$2)</f>
        <v/>
      </c>
      <c r="B4" s="8"/>
      <c r="C4" s="8"/>
      <c r="D4" s="8"/>
      <c r="E4" s="8"/>
      <c r="F4" s="8"/>
      <c r="G4" s="6">
        <f t="shared" si="0"/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 customHeight="1">
      <c r="A5" t="str">
        <f>IF('Własna kalkulacja kosztów'!$B$2="","",'Własna kalkulacja kosztów'!$B$2)</f>
        <v/>
      </c>
      <c r="B5" s="8"/>
      <c r="C5" s="8"/>
      <c r="D5" s="8"/>
      <c r="E5" s="8"/>
      <c r="F5" s="8"/>
      <c r="G5" s="6">
        <f t="shared" si="0"/>
        <v>0</v>
      </c>
      <c r="H5" s="1"/>
      <c r="I5" s="1"/>
      <c r="J5" s="1"/>
      <c r="K5" s="27"/>
      <c r="L5" s="1"/>
      <c r="M5" s="1"/>
      <c r="N5" s="1"/>
      <c r="O5" s="1"/>
      <c r="P5" s="1"/>
      <c r="Q5" s="1"/>
      <c r="R5" s="1"/>
    </row>
    <row r="6" spans="1:18" ht="17.25" customHeight="1">
      <c r="A6" t="str">
        <f>IF('Własna kalkulacja kosztów'!$B$2="","",'Własna kalkulacja kosztów'!$B$2)</f>
        <v/>
      </c>
      <c r="B6" s="8"/>
      <c r="C6" s="8"/>
      <c r="D6" s="8"/>
      <c r="E6" s="8"/>
      <c r="F6" s="8"/>
      <c r="G6" s="6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t="str">
        <f>IF('Własna kalkulacja kosztów'!$B$2="","",'Własna kalkulacja kosztów'!$B$2)</f>
        <v/>
      </c>
      <c r="B7" s="8"/>
      <c r="C7" s="8"/>
      <c r="D7" s="8"/>
      <c r="E7" s="8"/>
      <c r="F7" s="8"/>
      <c r="G7" s="6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t="str">
        <f>IF('Własna kalkulacja kosztów'!$B$2="","",'Własna kalkulacja kosztów'!$B$2)</f>
        <v/>
      </c>
      <c r="B8" s="8"/>
      <c r="C8" s="8"/>
      <c r="D8" s="8"/>
      <c r="E8" s="8"/>
      <c r="F8" s="8"/>
      <c r="G8" s="6">
        <f t="shared" si="0"/>
        <v>0</v>
      </c>
      <c r="H8" s="1"/>
      <c r="I8" s="19"/>
      <c r="J8" s="1"/>
      <c r="K8" s="1"/>
      <c r="L8" s="1"/>
      <c r="M8" s="1"/>
      <c r="N8" s="1"/>
      <c r="O8" s="1"/>
      <c r="P8" s="1"/>
      <c r="Q8" s="1"/>
      <c r="R8" s="1"/>
    </row>
    <row r="9" spans="1:18" ht="17.25" customHeight="1">
      <c r="A9" t="str">
        <f>IF('Własna kalkulacja kosztów'!$B$2="","",'Własna kalkulacja kosztów'!$B$2)</f>
        <v/>
      </c>
      <c r="B9" s="8"/>
      <c r="C9" s="8"/>
      <c r="D9" s="8"/>
      <c r="E9" s="8"/>
      <c r="F9" s="8"/>
      <c r="G9" s="6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7.25" customHeight="1">
      <c r="A10" t="str">
        <f>IF('Własna kalkulacja kosztów'!$B$2="","",'Własna kalkulacja kosztów'!$B$2)</f>
        <v/>
      </c>
      <c r="B10" s="8"/>
      <c r="C10" s="8"/>
      <c r="D10" s="8"/>
      <c r="E10" s="8"/>
      <c r="F10" s="8"/>
      <c r="G10" s="6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7.25" customHeight="1">
      <c r="A11" t="str">
        <f>IF('Własna kalkulacja kosztów'!$B$2="","",'Własna kalkulacja kosztów'!$B$2)</f>
        <v/>
      </c>
      <c r="B11" s="8"/>
      <c r="C11" s="8"/>
      <c r="D11" s="8"/>
      <c r="E11" s="8"/>
      <c r="F11" s="8"/>
      <c r="G11" s="6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t="str">
        <f>IF('Własna kalkulacja kosztów'!$B$2="","",'Własna kalkulacja kosztów'!$B$2)</f>
        <v/>
      </c>
      <c r="B12" s="8"/>
      <c r="C12" s="8"/>
      <c r="D12" s="8"/>
      <c r="E12" s="8"/>
      <c r="F12" s="8"/>
      <c r="G12" s="6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t="str">
        <f>IF('Własna kalkulacja kosztów'!$B$2="","",'Własna kalkulacja kosztów'!$B$2)</f>
        <v/>
      </c>
      <c r="B13" s="25"/>
      <c r="C13" s="8"/>
      <c r="D13" s="8"/>
      <c r="E13" s="8"/>
      <c r="F13" s="8"/>
      <c r="G13" s="6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t="str">
        <f>IF('Własna kalkulacja kosztów'!$B$2="","",'Własna kalkulacja kosztów'!$B$2)</f>
        <v/>
      </c>
      <c r="B14" s="8"/>
      <c r="C14" s="8"/>
      <c r="D14" s="8"/>
      <c r="E14" s="8"/>
      <c r="F14" s="8"/>
      <c r="G14" s="6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t="str">
        <f>IF('Własna kalkulacja kosztów'!$B$2="","",'Własna kalkulacja kosztów'!$B$2)</f>
        <v/>
      </c>
      <c r="B15" s="8"/>
      <c r="C15" s="8"/>
      <c r="D15" s="8"/>
      <c r="E15" s="8"/>
      <c r="F15" s="8"/>
      <c r="G15" s="6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t="str">
        <f>IF('Własna kalkulacja kosztów'!$B$2="","",'Własna kalkulacja kosztów'!$B$2)</f>
        <v/>
      </c>
      <c r="B16" s="8"/>
      <c r="C16" s="8"/>
      <c r="D16" s="8"/>
      <c r="E16" s="8"/>
      <c r="F16" s="8"/>
      <c r="G16" s="6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t="str">
        <f>IF('Własna kalkulacja kosztów'!$B$2="","",'Własna kalkulacja kosztów'!$B$2)</f>
        <v/>
      </c>
      <c r="B17" s="8"/>
      <c r="C17" s="8"/>
      <c r="D17" s="8"/>
      <c r="E17" s="8"/>
      <c r="F17" s="8"/>
      <c r="G17" s="6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t="str">
        <f>IF('Własna kalkulacja kosztów'!$B$2="","",'Własna kalkulacja kosztów'!$B$2)</f>
        <v/>
      </c>
      <c r="B18" s="8"/>
      <c r="C18" s="8"/>
      <c r="D18" s="8"/>
      <c r="E18" s="8"/>
      <c r="F18" s="8"/>
      <c r="G18" s="6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t="str">
        <f>IF('Własna kalkulacja kosztów'!$B$2="","",'Własna kalkulacja kosztów'!$B$2)</f>
        <v/>
      </c>
      <c r="B19" s="8"/>
      <c r="C19" s="8"/>
      <c r="D19" s="8"/>
      <c r="E19" s="8"/>
      <c r="F19" s="8"/>
      <c r="G19" s="6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t="str">
        <f>IF('Własna kalkulacja kosztów'!$B$2="","",'Własna kalkulacja kosztów'!$B$2)</f>
        <v/>
      </c>
      <c r="B20" s="8"/>
      <c r="C20" s="8"/>
      <c r="D20" s="8"/>
      <c r="E20" s="8"/>
      <c r="F20" s="8"/>
      <c r="G20" s="6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t="str">
        <f>IF('Własna kalkulacja kosztów'!$B$2="","",'Własna kalkulacja kosztów'!$B$2)</f>
        <v/>
      </c>
      <c r="B21" s="8"/>
      <c r="C21" s="8"/>
      <c r="D21" s="8"/>
      <c r="E21" s="8"/>
      <c r="F21" s="8"/>
      <c r="G21" s="6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t="str">
        <f>IF('Własna kalkulacja kosztów'!$B$2="","",'Własna kalkulacja kosztów'!$B$2)</f>
        <v/>
      </c>
      <c r="B22" s="8"/>
      <c r="C22" s="8"/>
      <c r="D22" s="8"/>
      <c r="E22" s="8"/>
      <c r="F22" s="8"/>
      <c r="G22" s="6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t="str">
        <f>IF('Własna kalkulacja kosztów'!$B$2="","",'Własna kalkulacja kosztów'!$B$2)</f>
        <v/>
      </c>
      <c r="B23" s="8"/>
      <c r="C23" s="8"/>
      <c r="D23" s="8"/>
      <c r="E23" s="8"/>
      <c r="F23" s="8"/>
      <c r="G23" s="6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t="str">
        <f>IF('Własna kalkulacja kosztów'!$B$2="","",'Własna kalkulacja kosztów'!$B$2)</f>
        <v/>
      </c>
      <c r="B24" s="25"/>
      <c r="C24" s="8"/>
      <c r="D24" s="8"/>
      <c r="E24" s="8"/>
      <c r="F24" s="8"/>
      <c r="G24" s="6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t="str">
        <f>IF('Własna kalkulacja kosztów'!$B$2="","",'Własna kalkulacja kosztów'!$B$2)</f>
        <v/>
      </c>
      <c r="B25" s="8"/>
      <c r="C25" s="8"/>
      <c r="D25" s="8"/>
      <c r="E25" s="8"/>
      <c r="F25" s="8"/>
      <c r="G25" s="6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t="str">
        <f>IF('Własna kalkulacja kosztów'!$B$2="","",'Własna kalkulacja kosztów'!$B$2)</f>
        <v/>
      </c>
      <c r="B26" s="8"/>
      <c r="C26" s="8"/>
      <c r="D26" s="8"/>
      <c r="E26" s="8"/>
      <c r="F26" s="8"/>
      <c r="G26" s="6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t="str">
        <f>IF('Własna kalkulacja kosztów'!$B$2="","",'Własna kalkulacja kosztów'!$B$2)</f>
        <v/>
      </c>
      <c r="B27" s="8"/>
      <c r="C27" s="8"/>
      <c r="D27" s="8"/>
      <c r="E27" s="8"/>
      <c r="F27" s="8"/>
      <c r="G27" s="6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t="str">
        <f>IF('Własna kalkulacja kosztów'!$B$2="","",'Własna kalkulacja kosztów'!$B$2)</f>
        <v/>
      </c>
      <c r="B28" s="8"/>
      <c r="C28" s="8"/>
      <c r="D28" s="8"/>
      <c r="E28" s="8"/>
      <c r="F28" s="8"/>
      <c r="G28" s="6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t="str">
        <f>IF('Własna kalkulacja kosztów'!$B$2="","",'Własna kalkulacja kosztów'!$B$2)</f>
        <v/>
      </c>
      <c r="B29" s="8"/>
      <c r="C29" s="8"/>
      <c r="D29" s="8"/>
      <c r="E29" s="8"/>
      <c r="F29" s="8"/>
      <c r="G29" s="6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t="str">
        <f>IF('Własna kalkulacja kosztów'!$B$2="","",'Własna kalkulacja kosztów'!$B$2)</f>
        <v/>
      </c>
      <c r="B30" s="8"/>
      <c r="C30" s="8"/>
      <c r="D30" s="8"/>
      <c r="E30" s="8"/>
      <c r="F30" s="8"/>
      <c r="G30" s="6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t="str">
        <f>IF('Własna kalkulacja kosztów'!$B$2="","",'Własna kalkulacja kosztów'!$B$2)</f>
        <v/>
      </c>
      <c r="B31" s="8"/>
      <c r="C31" s="8"/>
      <c r="D31" s="8"/>
      <c r="E31" s="8"/>
      <c r="F31" s="8"/>
      <c r="G31" s="6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t="str">
        <f>IF('Własna kalkulacja kosztów'!$B$2="","",'Własna kalkulacja kosztów'!$B$2)</f>
        <v/>
      </c>
      <c r="B32" s="8"/>
      <c r="C32" s="8"/>
      <c r="D32" s="8"/>
      <c r="E32" s="8"/>
      <c r="F32" s="8"/>
      <c r="G32" s="6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t="str">
        <f>IF('Własna kalkulacja kosztów'!$B$2="","",'Własna kalkulacja kosztów'!$B$2)</f>
        <v/>
      </c>
      <c r="B33" s="8"/>
      <c r="C33" s="8"/>
      <c r="D33" s="8"/>
      <c r="E33" s="8"/>
      <c r="F33" s="8"/>
      <c r="G33" s="6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t="str">
        <f>IF('Własna kalkulacja kosztów'!$B$2="","",'Własna kalkulacja kosztów'!$B$2)</f>
        <v/>
      </c>
      <c r="B34" s="8"/>
      <c r="C34" s="8"/>
      <c r="D34" s="8"/>
      <c r="E34" s="8"/>
      <c r="F34" s="8"/>
      <c r="G34" s="6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t="str">
        <f>IF('Własna kalkulacja kosztów'!$B$2="","",'Własna kalkulacja kosztów'!$B$2)</f>
        <v/>
      </c>
      <c r="B35" s="25"/>
      <c r="C35" s="8"/>
      <c r="D35" s="8"/>
      <c r="E35" s="8"/>
      <c r="F35" s="8"/>
      <c r="G35" s="6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t="str">
        <f>IF('Własna kalkulacja kosztów'!$B$2="","",'Własna kalkulacja kosztów'!$B$2)</f>
        <v/>
      </c>
      <c r="B36" s="8"/>
      <c r="C36" s="8"/>
      <c r="D36" s="8"/>
      <c r="E36" s="8"/>
      <c r="F36" s="8"/>
      <c r="G36" s="6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t="str">
        <f>IF('Własna kalkulacja kosztów'!$B$2="","",'Własna kalkulacja kosztów'!$B$2)</f>
        <v/>
      </c>
      <c r="B37" s="8"/>
      <c r="C37" s="8"/>
      <c r="D37" s="8"/>
      <c r="E37" s="8"/>
      <c r="F37" s="8"/>
      <c r="G37" s="6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t="str">
        <f>IF('Własna kalkulacja kosztów'!$B$2="","",'Własna kalkulacja kosztów'!$B$2)</f>
        <v/>
      </c>
      <c r="B38" s="8"/>
      <c r="C38" s="8"/>
      <c r="D38" s="8"/>
      <c r="E38" s="8"/>
      <c r="F38" s="8"/>
      <c r="G38" s="6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t="str">
        <f>IF('Własna kalkulacja kosztów'!$B$2="","",'Własna kalkulacja kosztów'!$B$2)</f>
        <v/>
      </c>
      <c r="B39" s="8"/>
      <c r="C39" s="8"/>
      <c r="D39" s="8"/>
      <c r="E39" s="8"/>
      <c r="F39" s="8"/>
      <c r="G39" s="6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t="str">
        <f>IF('Własna kalkulacja kosztów'!$B$2="","",'Własna kalkulacja kosztów'!$B$2)</f>
        <v/>
      </c>
      <c r="B40" s="8"/>
      <c r="C40" s="8"/>
      <c r="D40" s="8"/>
      <c r="E40" s="8"/>
      <c r="F40" s="8"/>
      <c r="G40" s="6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t="str">
        <f>IF('Własna kalkulacja kosztów'!$B$2="","",'Własna kalkulacja kosztów'!$B$2)</f>
        <v/>
      </c>
      <c r="B41" s="8"/>
      <c r="C41" s="8"/>
      <c r="D41" s="8"/>
      <c r="E41" s="8"/>
      <c r="F41" s="8"/>
      <c r="G41" s="6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t="str">
        <f>IF('Własna kalkulacja kosztów'!$B$2="","",'Własna kalkulacja kosztów'!$B$2)</f>
        <v/>
      </c>
      <c r="B42" s="8"/>
      <c r="C42" s="8"/>
      <c r="D42" s="8"/>
      <c r="E42" s="8"/>
      <c r="F42" s="8"/>
      <c r="G42" s="6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t="str">
        <f>IF('Własna kalkulacja kosztów'!$B$2="","",'Własna kalkulacja kosztów'!$B$2)</f>
        <v/>
      </c>
      <c r="B43" s="8"/>
      <c r="C43" s="8"/>
      <c r="D43" s="8"/>
      <c r="E43" s="8"/>
      <c r="F43" s="8"/>
      <c r="G43" s="6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t="str">
        <f>IF('Własna kalkulacja kosztów'!$B$2="","",'Własna kalkulacja kosztów'!$B$2)</f>
        <v/>
      </c>
      <c r="B44" s="8"/>
      <c r="C44" s="8"/>
      <c r="D44" s="8"/>
      <c r="E44" s="8"/>
      <c r="F44" s="8"/>
      <c r="G44" s="6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t="str">
        <f>IF('Własna kalkulacja kosztów'!$B$2="","",'Własna kalkulacja kosztów'!$B$2)</f>
        <v/>
      </c>
      <c r="B45" s="8"/>
      <c r="C45" s="8"/>
      <c r="D45" s="8"/>
      <c r="E45" s="8"/>
      <c r="F45" s="8"/>
      <c r="G45" s="6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t="str">
        <f>IF('Własna kalkulacja kosztów'!$B$2="","",'Własna kalkulacja kosztów'!$B$2)</f>
        <v/>
      </c>
      <c r="B46" s="25"/>
      <c r="C46" s="8"/>
      <c r="D46" s="8"/>
      <c r="E46" s="8"/>
      <c r="F46" s="8"/>
      <c r="G46" s="6">
        <f t="shared" si="0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t="str">
        <f>IF('Własna kalkulacja kosztów'!$B$2="","",'Własna kalkulacja kosztów'!$B$2)</f>
        <v/>
      </c>
      <c r="B47" s="8"/>
      <c r="C47" s="8"/>
      <c r="D47" s="8"/>
      <c r="E47" s="8"/>
      <c r="F47" s="8"/>
      <c r="G47" s="6">
        <f t="shared" si="0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t="str">
        <f>IF('Własna kalkulacja kosztów'!$B$2="","",'Własna kalkulacja kosztów'!$B$2)</f>
        <v/>
      </c>
      <c r="B48" s="8"/>
      <c r="C48" s="8"/>
      <c r="D48" s="8"/>
      <c r="E48" s="8"/>
      <c r="F48" s="8"/>
      <c r="G48" s="6">
        <f t="shared" si="0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t="str">
        <f>IF('Własna kalkulacja kosztów'!$B$2="","",'Własna kalkulacja kosztów'!$B$2)</f>
        <v/>
      </c>
      <c r="B49" s="8"/>
      <c r="C49" s="8"/>
      <c r="D49" s="8"/>
      <c r="E49" s="8"/>
      <c r="F49" s="8"/>
      <c r="G49" s="6">
        <f t="shared" si="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t="str">
        <f>IF('Własna kalkulacja kosztów'!$B$2="","",'Własna kalkulacja kosztów'!$B$2)</f>
        <v/>
      </c>
      <c r="B50" s="8"/>
      <c r="C50" s="8"/>
      <c r="D50" s="8"/>
      <c r="E50" s="8"/>
      <c r="F50" s="8"/>
      <c r="G50" s="6">
        <f t="shared" si="0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t="str">
        <f>IF('Własna kalkulacja kosztów'!$B$2="","",'Własna kalkulacja kosztów'!$B$2)</f>
        <v/>
      </c>
      <c r="B51" s="8"/>
      <c r="C51" s="8"/>
      <c r="D51" s="8"/>
      <c r="E51" s="8"/>
      <c r="F51" s="8"/>
      <c r="G51" s="6">
        <f t="shared" si="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t="str">
        <f>IF('Własna kalkulacja kosztów'!$B$2="","",'Własna kalkulacja kosztów'!$B$2)</f>
        <v/>
      </c>
      <c r="B52" s="8"/>
      <c r="C52" s="8"/>
      <c r="D52" s="8"/>
      <c r="E52" s="8"/>
      <c r="F52" s="8"/>
      <c r="G52" s="6">
        <f t="shared" si="0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t="str">
        <f>IF('Własna kalkulacja kosztów'!$B$2="","",'Własna kalkulacja kosztów'!$B$2)</f>
        <v/>
      </c>
      <c r="B53" s="8"/>
      <c r="C53" s="8"/>
      <c r="D53" s="8"/>
      <c r="E53" s="8"/>
      <c r="F53" s="8"/>
      <c r="G53" s="6">
        <f t="shared" si="0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t="str">
        <f>IF('Własna kalkulacja kosztów'!$B$2="","",'Własna kalkulacja kosztów'!$B$2)</f>
        <v/>
      </c>
      <c r="B54" s="8"/>
      <c r="C54" s="8"/>
      <c r="D54" s="8"/>
      <c r="E54" s="8"/>
      <c r="F54" s="8"/>
      <c r="G54" s="6">
        <f t="shared" si="0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t="str">
        <f>IF('Własna kalkulacja kosztów'!$B$2="","",'Własna kalkulacja kosztów'!$B$2)</f>
        <v/>
      </c>
      <c r="B55" s="8"/>
      <c r="C55" s="8"/>
      <c r="D55" s="8"/>
      <c r="E55" s="8"/>
      <c r="F55" s="8"/>
      <c r="G55" s="6">
        <f t="shared" si="0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t="str">
        <f>IF('Własna kalkulacja kosztów'!$B$2="","",'Własna kalkulacja kosztów'!$B$2)</f>
        <v/>
      </c>
      <c r="B56" s="8"/>
      <c r="C56" s="8"/>
      <c r="D56" s="8"/>
      <c r="E56" s="8"/>
      <c r="F56" s="8"/>
      <c r="G56" s="6">
        <f t="shared" si="0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t="str">
        <f>IF('Własna kalkulacja kosztów'!$B$2="","",'Własna kalkulacja kosztów'!$B$2)</f>
        <v/>
      </c>
      <c r="B57" s="25"/>
      <c r="C57" s="8"/>
      <c r="D57" s="8"/>
      <c r="E57" s="8"/>
      <c r="F57" s="8"/>
      <c r="G57" s="6">
        <f t="shared" si="0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t="str">
        <f>IF('Własna kalkulacja kosztów'!$B$2="","",'Własna kalkulacja kosztów'!$B$2)</f>
        <v/>
      </c>
      <c r="B58" s="8"/>
      <c r="C58" s="8"/>
      <c r="D58" s="8"/>
      <c r="E58" s="8"/>
      <c r="F58" s="8"/>
      <c r="G58" s="6">
        <f t="shared" si="0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t="str">
        <f>IF('Własna kalkulacja kosztów'!$B$2="","",'Własna kalkulacja kosztów'!$B$2)</f>
        <v/>
      </c>
      <c r="B59" s="8"/>
      <c r="C59" s="8"/>
      <c r="D59" s="8"/>
      <c r="E59" s="8"/>
      <c r="F59" s="8"/>
      <c r="G59" s="6">
        <f t="shared" si="0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t="str">
        <f>IF('Własna kalkulacja kosztów'!$B$2="","",'Własna kalkulacja kosztów'!$B$2)</f>
        <v/>
      </c>
      <c r="B60" s="8"/>
      <c r="C60" s="8"/>
      <c r="D60" s="8"/>
      <c r="E60" s="8"/>
      <c r="F60" s="8"/>
      <c r="G60" s="6">
        <f t="shared" si="0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t="str">
        <f>IF('Własna kalkulacja kosztów'!$B$2="","",'Własna kalkulacja kosztów'!$B$2)</f>
        <v/>
      </c>
      <c r="B61" s="8"/>
      <c r="C61" s="8"/>
      <c r="D61" s="8"/>
      <c r="E61" s="8"/>
      <c r="F61" s="8"/>
      <c r="G61" s="6">
        <f t="shared" si="0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t="str">
        <f>IF('Własna kalkulacja kosztów'!$B$2="","",'Własna kalkulacja kosztów'!$B$2)</f>
        <v/>
      </c>
      <c r="B62" s="8"/>
      <c r="C62" s="8"/>
      <c r="D62" s="8"/>
      <c r="E62" s="8"/>
      <c r="F62" s="8"/>
      <c r="G62" s="6">
        <f t="shared" si="0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t="str">
        <f>IF('Własna kalkulacja kosztów'!$B$2="","",'Własna kalkulacja kosztów'!$B$2)</f>
        <v/>
      </c>
      <c r="B63" s="8"/>
      <c r="C63" s="8"/>
      <c r="D63" s="8"/>
      <c r="E63" s="8"/>
      <c r="F63" s="8"/>
      <c r="G63" s="6">
        <f t="shared" si="0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t="str">
        <f>IF('Własna kalkulacja kosztów'!$B$2="","",'Własna kalkulacja kosztów'!$B$2)</f>
        <v/>
      </c>
      <c r="B64" s="8"/>
      <c r="C64" s="8"/>
      <c r="D64" s="8"/>
      <c r="E64" s="8"/>
      <c r="F64" s="8"/>
      <c r="G64" s="6">
        <f t="shared" si="0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t="str">
        <f>IF('Własna kalkulacja kosztów'!$B$2="","",'Własna kalkulacja kosztów'!$B$2)</f>
        <v/>
      </c>
      <c r="B65" s="8"/>
      <c r="C65" s="8"/>
      <c r="D65" s="8"/>
      <c r="E65" s="8"/>
      <c r="F65" s="8"/>
      <c r="G65" s="6">
        <f t="shared" si="0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t="str">
        <f>IF('Własna kalkulacja kosztów'!$B$2="","",'Własna kalkulacja kosztów'!$B$2)</f>
        <v/>
      </c>
      <c r="B66" s="8"/>
      <c r="C66" s="8"/>
      <c r="D66" s="8"/>
      <c r="E66" s="8"/>
      <c r="F66" s="8"/>
      <c r="G66" s="6">
        <f t="shared" si="0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t="str">
        <f>IF('Własna kalkulacja kosztów'!$B$2="","",'Własna kalkulacja kosztów'!$B$2)</f>
        <v/>
      </c>
      <c r="B67" s="8"/>
      <c r="C67" s="8"/>
      <c r="D67" s="8"/>
      <c r="E67" s="8"/>
      <c r="F67" s="8"/>
      <c r="G67" s="6">
        <f t="shared" ref="G67:G130" si="1">E67*F67</f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t="str">
        <f>IF('Własna kalkulacja kosztów'!$B$2="","",'Własna kalkulacja kosztów'!$B$2)</f>
        <v/>
      </c>
      <c r="B68" s="25"/>
      <c r="C68" s="8"/>
      <c r="D68" s="8"/>
      <c r="E68" s="8"/>
      <c r="F68" s="8"/>
      <c r="G68" s="6">
        <f t="shared" si="1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t="str">
        <f>IF('Własna kalkulacja kosztów'!$B$2="","",'Własna kalkulacja kosztów'!$B$2)</f>
        <v/>
      </c>
      <c r="B69" s="8"/>
      <c r="C69" s="8"/>
      <c r="D69" s="8"/>
      <c r="E69" s="8"/>
      <c r="F69" s="8"/>
      <c r="G69" s="6">
        <f t="shared" si="1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t="str">
        <f>IF('Własna kalkulacja kosztów'!$B$2="","",'Własna kalkulacja kosztów'!$B$2)</f>
        <v/>
      </c>
      <c r="B70" s="8"/>
      <c r="C70" s="8"/>
      <c r="D70" s="8"/>
      <c r="E70" s="8"/>
      <c r="F70" s="8"/>
      <c r="G70" s="6">
        <f t="shared" si="1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t="str">
        <f>IF('Własna kalkulacja kosztów'!$B$2="","",'Własna kalkulacja kosztów'!$B$2)</f>
        <v/>
      </c>
      <c r="B71" s="8"/>
      <c r="C71" s="8"/>
      <c r="D71" s="8"/>
      <c r="E71" s="8"/>
      <c r="F71" s="8"/>
      <c r="G71" s="6">
        <f t="shared" si="1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t="str">
        <f>IF('Własna kalkulacja kosztów'!$B$2="","",'Własna kalkulacja kosztów'!$B$2)</f>
        <v/>
      </c>
      <c r="B72" s="8"/>
      <c r="C72" s="8"/>
      <c r="D72" s="8"/>
      <c r="E72" s="8"/>
      <c r="F72" s="8"/>
      <c r="G72" s="6">
        <f t="shared" si="1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t="str">
        <f>IF('Własna kalkulacja kosztów'!$B$2="","",'Własna kalkulacja kosztów'!$B$2)</f>
        <v/>
      </c>
      <c r="B73" s="8"/>
      <c r="C73" s="8"/>
      <c r="D73" s="8"/>
      <c r="E73" s="8"/>
      <c r="F73" s="8"/>
      <c r="G73" s="6">
        <f t="shared" si="1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t="str">
        <f>IF('Własna kalkulacja kosztów'!$B$2="","",'Własna kalkulacja kosztów'!$B$2)</f>
        <v/>
      </c>
      <c r="B74" s="8"/>
      <c r="C74" s="8"/>
      <c r="D74" s="8"/>
      <c r="E74" s="8"/>
      <c r="F74" s="8"/>
      <c r="G74" s="6">
        <f t="shared" si="1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t="str">
        <f>IF('Własna kalkulacja kosztów'!$B$2="","",'Własna kalkulacja kosztów'!$B$2)</f>
        <v/>
      </c>
      <c r="B75" s="8"/>
      <c r="C75" s="8"/>
      <c r="D75" s="8"/>
      <c r="E75" s="8"/>
      <c r="F75" s="8"/>
      <c r="G75" s="6">
        <f t="shared" si="1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t="str">
        <f>IF('Własna kalkulacja kosztów'!$B$2="","",'Własna kalkulacja kosztów'!$B$2)</f>
        <v/>
      </c>
      <c r="B76" s="8"/>
      <c r="C76" s="8"/>
      <c r="D76" s="8"/>
      <c r="E76" s="8"/>
      <c r="F76" s="8"/>
      <c r="G76" s="6">
        <f t="shared" si="1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t="str">
        <f>IF('Własna kalkulacja kosztów'!$B$2="","",'Własna kalkulacja kosztów'!$B$2)</f>
        <v/>
      </c>
      <c r="B77" s="8"/>
      <c r="C77" s="8"/>
      <c r="D77" s="8"/>
      <c r="E77" s="8"/>
      <c r="F77" s="8"/>
      <c r="G77" s="6">
        <f t="shared" si="1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t="str">
        <f>IF('Własna kalkulacja kosztów'!$B$2="","",'Własna kalkulacja kosztów'!$B$2)</f>
        <v/>
      </c>
      <c r="B78" s="8"/>
      <c r="C78" s="8"/>
      <c r="D78" s="8"/>
      <c r="E78" s="8"/>
      <c r="F78" s="8"/>
      <c r="G78" s="6">
        <f t="shared" si="1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t="str">
        <f>IF('Własna kalkulacja kosztów'!$B$2="","",'Własna kalkulacja kosztów'!$B$2)</f>
        <v/>
      </c>
      <c r="B79" s="25"/>
      <c r="C79" s="8"/>
      <c r="D79" s="8"/>
      <c r="E79" s="8"/>
      <c r="F79" s="8"/>
      <c r="G79" s="6">
        <f t="shared" si="1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t="str">
        <f>IF('Własna kalkulacja kosztów'!$B$2="","",'Własna kalkulacja kosztów'!$B$2)</f>
        <v/>
      </c>
      <c r="B80" s="8"/>
      <c r="C80" s="8"/>
      <c r="D80" s="8"/>
      <c r="E80" s="8"/>
      <c r="F80" s="8"/>
      <c r="G80" s="6">
        <f t="shared" si="1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t="str">
        <f>IF('Własna kalkulacja kosztów'!$B$2="","",'Własna kalkulacja kosztów'!$B$2)</f>
        <v/>
      </c>
      <c r="B81" s="8"/>
      <c r="C81" s="8"/>
      <c r="D81" s="8"/>
      <c r="E81" s="8"/>
      <c r="F81" s="8"/>
      <c r="G81" s="6">
        <f t="shared" si="1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t="str">
        <f>IF('Własna kalkulacja kosztów'!$B$2="","",'Własna kalkulacja kosztów'!$B$2)</f>
        <v/>
      </c>
      <c r="B82" s="8"/>
      <c r="C82" s="8"/>
      <c r="D82" s="8"/>
      <c r="E82" s="8"/>
      <c r="F82" s="8"/>
      <c r="G82" s="6">
        <f t="shared" si="1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t="str">
        <f>IF('Własna kalkulacja kosztów'!$B$2="","",'Własna kalkulacja kosztów'!$B$2)</f>
        <v/>
      </c>
      <c r="B83" s="8"/>
      <c r="C83" s="8"/>
      <c r="D83" s="8"/>
      <c r="E83" s="8"/>
      <c r="F83" s="8"/>
      <c r="G83" s="6">
        <f t="shared" si="1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t="str">
        <f>IF('Własna kalkulacja kosztów'!$B$2="","",'Własna kalkulacja kosztów'!$B$2)</f>
        <v/>
      </c>
      <c r="B84" s="8"/>
      <c r="C84" s="8"/>
      <c r="D84" s="8"/>
      <c r="E84" s="8"/>
      <c r="F84" s="8"/>
      <c r="G84" s="6">
        <f t="shared" si="1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t="str">
        <f>IF('Własna kalkulacja kosztów'!$B$2="","",'Własna kalkulacja kosztów'!$B$2)</f>
        <v/>
      </c>
      <c r="B85" s="8"/>
      <c r="C85" s="8"/>
      <c r="D85" s="8"/>
      <c r="E85" s="8"/>
      <c r="F85" s="8"/>
      <c r="G85" s="6">
        <f t="shared" si="1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t="str">
        <f>IF('Własna kalkulacja kosztów'!$B$2="","",'Własna kalkulacja kosztów'!$B$2)</f>
        <v/>
      </c>
      <c r="B86" s="8"/>
      <c r="C86" s="8"/>
      <c r="D86" s="8"/>
      <c r="E86" s="8"/>
      <c r="F86" s="8"/>
      <c r="G86" s="6">
        <f t="shared" si="1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t="str">
        <f>IF('Własna kalkulacja kosztów'!$B$2="","",'Własna kalkulacja kosztów'!$B$2)</f>
        <v/>
      </c>
      <c r="B87" s="8"/>
      <c r="C87" s="8"/>
      <c r="D87" s="8"/>
      <c r="E87" s="8"/>
      <c r="F87" s="8"/>
      <c r="G87" s="6">
        <f t="shared" si="1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t="str">
        <f>IF('Własna kalkulacja kosztów'!$B$2="","",'Własna kalkulacja kosztów'!$B$2)</f>
        <v/>
      </c>
      <c r="B88" s="8"/>
      <c r="C88" s="8"/>
      <c r="D88" s="8"/>
      <c r="E88" s="8"/>
      <c r="F88" s="8"/>
      <c r="G88" s="6">
        <f t="shared" si="1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t="str">
        <f>IF('Własna kalkulacja kosztów'!$B$2="","",'Własna kalkulacja kosztów'!$B$2)</f>
        <v/>
      </c>
      <c r="B89" s="8"/>
      <c r="C89" s="8"/>
      <c r="D89" s="8"/>
      <c r="E89" s="8"/>
      <c r="F89" s="8"/>
      <c r="G89" s="6">
        <f t="shared" si="1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t="str">
        <f>IF('Własna kalkulacja kosztów'!$B$2="","",'Własna kalkulacja kosztów'!$B$2)</f>
        <v/>
      </c>
      <c r="B90" s="25"/>
      <c r="C90" s="8"/>
      <c r="D90" s="8"/>
      <c r="E90" s="8"/>
      <c r="F90" s="8"/>
      <c r="G90" s="6">
        <f t="shared" si="1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t="str">
        <f>IF('Własna kalkulacja kosztów'!$B$2="","",'Własna kalkulacja kosztów'!$B$2)</f>
        <v/>
      </c>
      <c r="B91" s="8"/>
      <c r="C91" s="8"/>
      <c r="D91" s="8"/>
      <c r="E91" s="8"/>
      <c r="F91" s="8"/>
      <c r="G91" s="6">
        <f t="shared" si="1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t="str">
        <f>IF('Własna kalkulacja kosztów'!$B$2="","",'Własna kalkulacja kosztów'!$B$2)</f>
        <v/>
      </c>
      <c r="B92" s="8"/>
      <c r="C92" s="8"/>
      <c r="D92" s="8"/>
      <c r="E92" s="8"/>
      <c r="F92" s="8"/>
      <c r="G92" s="6">
        <f t="shared" si="1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t="str">
        <f>IF('Własna kalkulacja kosztów'!$B$2="","",'Własna kalkulacja kosztów'!$B$2)</f>
        <v/>
      </c>
      <c r="B93" s="8"/>
      <c r="C93" s="8"/>
      <c r="D93" s="8"/>
      <c r="E93" s="8"/>
      <c r="F93" s="8"/>
      <c r="G93" s="6">
        <f t="shared" si="1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t="str">
        <f>IF('Własna kalkulacja kosztów'!$B$2="","",'Własna kalkulacja kosztów'!$B$2)</f>
        <v/>
      </c>
      <c r="B94" s="8"/>
      <c r="C94" s="8"/>
      <c r="D94" s="8"/>
      <c r="E94" s="8"/>
      <c r="F94" s="8"/>
      <c r="G94" s="6">
        <f t="shared" si="1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t="str">
        <f>IF('Własna kalkulacja kosztów'!$B$2="","",'Własna kalkulacja kosztów'!$B$2)</f>
        <v/>
      </c>
      <c r="B95" s="8"/>
      <c r="C95" s="8"/>
      <c r="D95" s="8"/>
      <c r="E95" s="8"/>
      <c r="F95" s="8"/>
      <c r="G95" s="6">
        <f t="shared" si="1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t="str">
        <f>IF('Własna kalkulacja kosztów'!$B$2="","",'Własna kalkulacja kosztów'!$B$2)</f>
        <v/>
      </c>
      <c r="B96" s="8"/>
      <c r="C96" s="8"/>
      <c r="D96" s="8"/>
      <c r="E96" s="8"/>
      <c r="F96" s="8"/>
      <c r="G96" s="6">
        <f t="shared" si="1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t="str">
        <f>IF('Własna kalkulacja kosztów'!$B$2="","",'Własna kalkulacja kosztów'!$B$2)</f>
        <v/>
      </c>
      <c r="B97" s="8"/>
      <c r="C97" s="8"/>
      <c r="D97" s="8"/>
      <c r="E97" s="8"/>
      <c r="F97" s="8"/>
      <c r="G97" s="6">
        <f t="shared" si="1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t="str">
        <f>IF('Własna kalkulacja kosztów'!$B$2="","",'Własna kalkulacja kosztów'!$B$2)</f>
        <v/>
      </c>
      <c r="B98" s="8"/>
      <c r="C98" s="8"/>
      <c r="D98" s="8"/>
      <c r="E98" s="8"/>
      <c r="F98" s="8"/>
      <c r="G98" s="6">
        <f t="shared" si="1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t="str">
        <f>IF('Własna kalkulacja kosztów'!$B$2="","",'Własna kalkulacja kosztów'!$B$2)</f>
        <v/>
      </c>
      <c r="B99" s="8"/>
      <c r="C99" s="8"/>
      <c r="D99" s="8"/>
      <c r="E99" s="8"/>
      <c r="F99" s="8"/>
      <c r="G99" s="6">
        <f t="shared" si="1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t="str">
        <f>IF('Własna kalkulacja kosztów'!$B$2="","",'Własna kalkulacja kosztów'!$B$2)</f>
        <v/>
      </c>
      <c r="B100" s="8"/>
      <c r="C100" s="8"/>
      <c r="D100" s="8"/>
      <c r="E100" s="8"/>
      <c r="F100" s="8"/>
      <c r="G100" s="6">
        <f t="shared" si="1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t="str">
        <f>IF('Własna kalkulacja kosztów'!$B$2="","",'Własna kalkulacja kosztów'!$B$2)</f>
        <v/>
      </c>
      <c r="B101" s="25"/>
      <c r="C101" s="8"/>
      <c r="D101" s="8"/>
      <c r="E101" s="8"/>
      <c r="F101" s="8"/>
      <c r="G101" s="6">
        <f t="shared" si="1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t="str">
        <f>IF('Własna kalkulacja kosztów'!$B$2="","",'Własna kalkulacja kosztów'!$B$2)</f>
        <v/>
      </c>
      <c r="B102" s="8"/>
      <c r="C102" s="8"/>
      <c r="D102" s="8"/>
      <c r="E102" s="8"/>
      <c r="F102" s="8"/>
      <c r="G102" s="6">
        <f t="shared" si="1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t="str">
        <f>IF('Własna kalkulacja kosztów'!$B$2="","",'Własna kalkulacja kosztów'!$B$2)</f>
        <v/>
      </c>
      <c r="B103" s="8"/>
      <c r="C103" s="8"/>
      <c r="D103" s="8"/>
      <c r="E103" s="8"/>
      <c r="F103" s="8"/>
      <c r="G103" s="6">
        <f t="shared" si="1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t="str">
        <f>IF('Własna kalkulacja kosztów'!$B$2="","",'Własna kalkulacja kosztów'!$B$2)</f>
        <v/>
      </c>
      <c r="B104" s="8"/>
      <c r="C104" s="8"/>
      <c r="D104" s="8"/>
      <c r="E104" s="8"/>
      <c r="F104" s="8"/>
      <c r="G104" s="6">
        <f t="shared" si="1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t="str">
        <f>IF('Własna kalkulacja kosztów'!$B$2="","",'Własna kalkulacja kosztów'!$B$2)</f>
        <v/>
      </c>
      <c r="B105" s="8"/>
      <c r="C105" s="8"/>
      <c r="D105" s="8"/>
      <c r="E105" s="8"/>
      <c r="F105" s="8"/>
      <c r="G105" s="6">
        <f t="shared" si="1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t="str">
        <f>IF('Własna kalkulacja kosztów'!$B$2="","",'Własna kalkulacja kosztów'!$B$2)</f>
        <v/>
      </c>
      <c r="B106" s="8"/>
      <c r="C106" s="8"/>
      <c r="D106" s="8"/>
      <c r="E106" s="8"/>
      <c r="F106" s="8"/>
      <c r="G106" s="6">
        <f t="shared" si="1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t="str">
        <f>IF('Własna kalkulacja kosztów'!$B$2="","",'Własna kalkulacja kosztów'!$B$2)</f>
        <v/>
      </c>
      <c r="B107" s="8"/>
      <c r="C107" s="8"/>
      <c r="D107" s="8"/>
      <c r="E107" s="8"/>
      <c r="F107" s="8"/>
      <c r="G107" s="6">
        <f t="shared" si="1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t="str">
        <f>IF('Własna kalkulacja kosztów'!$B$2="","",'Własna kalkulacja kosztów'!$B$2)</f>
        <v/>
      </c>
      <c r="B108" s="8"/>
      <c r="C108" s="8"/>
      <c r="D108" s="8"/>
      <c r="E108" s="8"/>
      <c r="F108" s="8"/>
      <c r="G108" s="6">
        <f t="shared" si="1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t="str">
        <f>IF('Własna kalkulacja kosztów'!$B$2="","",'Własna kalkulacja kosztów'!$B$2)</f>
        <v/>
      </c>
      <c r="B109" s="8"/>
      <c r="C109" s="8"/>
      <c r="D109" s="8"/>
      <c r="E109" s="8"/>
      <c r="F109" s="8"/>
      <c r="G109" s="6">
        <f t="shared" si="1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t="str">
        <f>IF('Własna kalkulacja kosztów'!$B$2="","",'Własna kalkulacja kosztów'!$B$2)</f>
        <v/>
      </c>
      <c r="B110" s="8"/>
      <c r="C110" s="8"/>
      <c r="D110" s="8"/>
      <c r="E110" s="8"/>
      <c r="F110" s="8"/>
      <c r="G110" s="6">
        <f t="shared" si="1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t="str">
        <f>IF('Własna kalkulacja kosztów'!$B$2="","",'Własna kalkulacja kosztów'!$B$2)</f>
        <v/>
      </c>
      <c r="B111" s="8"/>
      <c r="C111" s="8"/>
      <c r="D111" s="8"/>
      <c r="E111" s="8"/>
      <c r="F111" s="8"/>
      <c r="G111" s="6">
        <f t="shared" si="1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t="str">
        <f>IF('Własna kalkulacja kosztów'!$B$2="","",'Własna kalkulacja kosztów'!$B$2)</f>
        <v/>
      </c>
      <c r="B112" s="25"/>
      <c r="C112" s="8"/>
      <c r="D112" s="8"/>
      <c r="E112" s="8"/>
      <c r="F112" s="8"/>
      <c r="G112" s="6">
        <f t="shared" si="1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t="str">
        <f>IF('Własna kalkulacja kosztów'!$B$2="","",'Własna kalkulacja kosztów'!$B$2)</f>
        <v/>
      </c>
      <c r="B113" s="8"/>
      <c r="C113" s="8"/>
      <c r="D113" s="8"/>
      <c r="E113" s="8"/>
      <c r="F113" s="8"/>
      <c r="G113" s="6">
        <f t="shared" si="1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t="str">
        <f>IF('Własna kalkulacja kosztów'!$B$2="","",'Własna kalkulacja kosztów'!$B$2)</f>
        <v/>
      </c>
      <c r="B114" s="8"/>
      <c r="C114" s="8"/>
      <c r="D114" s="8"/>
      <c r="E114" s="8"/>
      <c r="F114" s="8"/>
      <c r="G114" s="6">
        <f t="shared" si="1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t="str">
        <f>IF('Własna kalkulacja kosztów'!$B$2="","",'Własna kalkulacja kosztów'!$B$2)</f>
        <v/>
      </c>
      <c r="B115" s="8"/>
      <c r="C115" s="8"/>
      <c r="D115" s="8"/>
      <c r="E115" s="8"/>
      <c r="F115" s="8"/>
      <c r="G115" s="6">
        <f t="shared" si="1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t="str">
        <f>IF('Własna kalkulacja kosztów'!$B$2="","",'Własna kalkulacja kosztów'!$B$2)</f>
        <v/>
      </c>
      <c r="B116" s="8"/>
      <c r="C116" s="8"/>
      <c r="D116" s="8"/>
      <c r="E116" s="8"/>
      <c r="F116" s="8"/>
      <c r="G116" s="6">
        <f t="shared" si="1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t="str">
        <f>IF('Własna kalkulacja kosztów'!$B$2="","",'Własna kalkulacja kosztów'!$B$2)</f>
        <v/>
      </c>
      <c r="B117" s="8"/>
      <c r="C117" s="8"/>
      <c r="D117" s="8"/>
      <c r="E117" s="8"/>
      <c r="F117" s="8"/>
      <c r="G117" s="6">
        <f t="shared" si="1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t="str">
        <f>IF('Własna kalkulacja kosztów'!$B$2="","",'Własna kalkulacja kosztów'!$B$2)</f>
        <v/>
      </c>
      <c r="B118" s="8"/>
      <c r="C118" s="8"/>
      <c r="D118" s="8"/>
      <c r="E118" s="8"/>
      <c r="F118" s="8"/>
      <c r="G118" s="6">
        <f t="shared" si="1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t="str">
        <f>IF('Własna kalkulacja kosztów'!$B$2="","",'Własna kalkulacja kosztów'!$B$2)</f>
        <v/>
      </c>
      <c r="B119" s="8"/>
      <c r="C119" s="8"/>
      <c r="D119" s="8"/>
      <c r="E119" s="8"/>
      <c r="F119" s="8"/>
      <c r="G119" s="6">
        <f t="shared" si="1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t="str">
        <f>IF('Własna kalkulacja kosztów'!$B$2="","",'Własna kalkulacja kosztów'!$B$2)</f>
        <v/>
      </c>
      <c r="B120" s="8"/>
      <c r="C120" s="8"/>
      <c r="D120" s="8"/>
      <c r="E120" s="8"/>
      <c r="F120" s="8"/>
      <c r="G120" s="6">
        <f t="shared" si="1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t="str">
        <f>IF('Własna kalkulacja kosztów'!$B$2="","",'Własna kalkulacja kosztów'!$B$2)</f>
        <v/>
      </c>
      <c r="B121" s="8"/>
      <c r="C121" s="8"/>
      <c r="D121" s="8"/>
      <c r="E121" s="8"/>
      <c r="F121" s="8"/>
      <c r="G121" s="6">
        <f t="shared" si="1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t="str">
        <f>IF('Własna kalkulacja kosztów'!$B$2="","",'Własna kalkulacja kosztów'!$B$2)</f>
        <v/>
      </c>
      <c r="B122" s="8"/>
      <c r="C122" s="8"/>
      <c r="D122" s="8"/>
      <c r="E122" s="8"/>
      <c r="F122" s="8"/>
      <c r="G122" s="6">
        <f t="shared" si="1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t="str">
        <f>IF('Własna kalkulacja kosztów'!$B$2="","",'Własna kalkulacja kosztów'!$B$2)</f>
        <v/>
      </c>
      <c r="B123" s="25"/>
      <c r="C123" s="8"/>
      <c r="D123" s="8"/>
      <c r="E123" s="8"/>
      <c r="F123" s="8"/>
      <c r="G123" s="6">
        <f t="shared" si="1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t="str">
        <f>IF('Własna kalkulacja kosztów'!$B$2="","",'Własna kalkulacja kosztów'!$B$2)</f>
        <v/>
      </c>
      <c r="B124" s="8"/>
      <c r="C124" s="8"/>
      <c r="D124" s="8"/>
      <c r="E124" s="8"/>
      <c r="F124" s="8"/>
      <c r="G124" s="6">
        <f t="shared" si="1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t="str">
        <f>IF('Własna kalkulacja kosztów'!$B$2="","",'Własna kalkulacja kosztów'!$B$2)</f>
        <v/>
      </c>
      <c r="B125" s="8"/>
      <c r="C125" s="8"/>
      <c r="D125" s="8"/>
      <c r="E125" s="8"/>
      <c r="F125" s="8"/>
      <c r="G125" s="6">
        <f t="shared" si="1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t="str">
        <f>IF('Własna kalkulacja kosztów'!$B$2="","",'Własna kalkulacja kosztów'!$B$2)</f>
        <v/>
      </c>
      <c r="B126" s="8"/>
      <c r="C126" s="8"/>
      <c r="D126" s="8"/>
      <c r="E126" s="8"/>
      <c r="F126" s="8"/>
      <c r="G126" s="6">
        <f t="shared" si="1"/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t="str">
        <f>IF('Własna kalkulacja kosztów'!$B$2="","",'Własna kalkulacja kosztów'!$B$2)</f>
        <v/>
      </c>
      <c r="B127" s="8"/>
      <c r="C127" s="8"/>
      <c r="D127" s="8"/>
      <c r="E127" s="8"/>
      <c r="F127" s="8"/>
      <c r="G127" s="6">
        <f t="shared" si="1"/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t="str">
        <f>IF('Własna kalkulacja kosztów'!$B$2="","",'Własna kalkulacja kosztów'!$B$2)</f>
        <v/>
      </c>
      <c r="B128" s="8"/>
      <c r="C128" s="8"/>
      <c r="D128" s="8"/>
      <c r="E128" s="8"/>
      <c r="F128" s="8"/>
      <c r="G128" s="6">
        <f t="shared" si="1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t="str">
        <f>IF('Własna kalkulacja kosztów'!$B$2="","",'Własna kalkulacja kosztów'!$B$2)</f>
        <v/>
      </c>
      <c r="B129" s="8"/>
      <c r="C129" s="8"/>
      <c r="D129" s="8"/>
      <c r="E129" s="8"/>
      <c r="F129" s="8"/>
      <c r="G129" s="6">
        <f t="shared" si="1"/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t="str">
        <f>IF('Własna kalkulacja kosztów'!$B$2="","",'Własna kalkulacja kosztów'!$B$2)</f>
        <v/>
      </c>
      <c r="B130" s="8"/>
      <c r="C130" s="8"/>
      <c r="D130" s="8"/>
      <c r="E130" s="8"/>
      <c r="F130" s="8"/>
      <c r="G130" s="6">
        <f t="shared" si="1"/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t="str">
        <f>IF('Własna kalkulacja kosztów'!$B$2="","",'Własna kalkulacja kosztów'!$B$2)</f>
        <v/>
      </c>
      <c r="B131" s="8"/>
      <c r="C131" s="8"/>
      <c r="D131" s="8"/>
      <c r="E131" s="8"/>
      <c r="F131" s="8"/>
      <c r="G131" s="6">
        <f t="shared" ref="G131:G151" si="2">E131*F131</f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t="str">
        <f>IF('Własna kalkulacja kosztów'!$B$2="","",'Własna kalkulacja kosztów'!$B$2)</f>
        <v/>
      </c>
      <c r="B132" s="8"/>
      <c r="C132" s="8"/>
      <c r="D132" s="8"/>
      <c r="E132" s="8"/>
      <c r="F132" s="8"/>
      <c r="G132" s="6">
        <f t="shared" si="2"/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t="str">
        <f>IF('Własna kalkulacja kosztów'!$B$2="","",'Własna kalkulacja kosztów'!$B$2)</f>
        <v/>
      </c>
      <c r="B133" s="8"/>
      <c r="C133" s="8"/>
      <c r="D133" s="8"/>
      <c r="E133" s="8"/>
      <c r="F133" s="8"/>
      <c r="G133" s="6">
        <f t="shared" si="2"/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t="str">
        <f>IF('Własna kalkulacja kosztów'!$B$2="","",'Własna kalkulacja kosztów'!$B$2)</f>
        <v/>
      </c>
      <c r="B134" s="25"/>
      <c r="C134" s="8"/>
      <c r="D134" s="8"/>
      <c r="E134" s="8"/>
      <c r="F134" s="8"/>
      <c r="G134" s="6">
        <f t="shared" si="2"/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t="str">
        <f>IF('Własna kalkulacja kosztów'!$B$2="","",'Własna kalkulacja kosztów'!$B$2)</f>
        <v/>
      </c>
      <c r="B135" s="8"/>
      <c r="C135" s="8"/>
      <c r="D135" s="8"/>
      <c r="E135" s="8"/>
      <c r="F135" s="8"/>
      <c r="G135" s="6">
        <f t="shared" si="2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t="str">
        <f>IF('Własna kalkulacja kosztów'!$B$2="","",'Własna kalkulacja kosztów'!$B$2)</f>
        <v/>
      </c>
      <c r="B136" s="8"/>
      <c r="C136" s="8"/>
      <c r="D136" s="8"/>
      <c r="E136" s="8"/>
      <c r="F136" s="8"/>
      <c r="G136" s="6">
        <f t="shared" si="2"/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t="str">
        <f>IF('Własna kalkulacja kosztów'!$B$2="","",'Własna kalkulacja kosztów'!$B$2)</f>
        <v/>
      </c>
      <c r="B137" s="8"/>
      <c r="C137" s="8"/>
      <c r="D137" s="8"/>
      <c r="E137" s="8"/>
      <c r="F137" s="8"/>
      <c r="G137" s="6">
        <f t="shared" si="2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t="str">
        <f>IF('Własna kalkulacja kosztów'!$B$2="","",'Własna kalkulacja kosztów'!$B$2)</f>
        <v/>
      </c>
      <c r="B138" s="8"/>
      <c r="C138" s="8"/>
      <c r="D138" s="8"/>
      <c r="E138" s="8"/>
      <c r="F138" s="8"/>
      <c r="G138" s="6">
        <f t="shared" si="2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t="str">
        <f>IF('Własna kalkulacja kosztów'!$B$2="","",'Własna kalkulacja kosztów'!$B$2)</f>
        <v/>
      </c>
      <c r="B139" s="8"/>
      <c r="C139" s="8"/>
      <c r="D139" s="8"/>
      <c r="E139" s="8"/>
      <c r="F139" s="8"/>
      <c r="G139" s="6">
        <f t="shared" si="2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t="str">
        <f>IF('Własna kalkulacja kosztów'!$B$2="","",'Własna kalkulacja kosztów'!$B$2)</f>
        <v/>
      </c>
      <c r="B140" s="8"/>
      <c r="C140" s="8"/>
      <c r="D140" s="8"/>
      <c r="E140" s="8"/>
      <c r="F140" s="8"/>
      <c r="G140" s="6">
        <f t="shared" si="2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t="str">
        <f>IF('Własna kalkulacja kosztów'!$B$2="","",'Własna kalkulacja kosztów'!$B$2)</f>
        <v/>
      </c>
      <c r="B141" s="8"/>
      <c r="C141" s="8"/>
      <c r="D141" s="8"/>
      <c r="E141" s="8"/>
      <c r="F141" s="8"/>
      <c r="G141" s="6">
        <f t="shared" si="2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t="str">
        <f>IF('Własna kalkulacja kosztów'!$B$2="","",'Własna kalkulacja kosztów'!$B$2)</f>
        <v/>
      </c>
      <c r="B142" s="8"/>
      <c r="C142" s="8"/>
      <c r="D142" s="8"/>
      <c r="E142" s="8"/>
      <c r="F142" s="8"/>
      <c r="G142" s="6">
        <f t="shared" si="2"/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t="str">
        <f>IF('Własna kalkulacja kosztów'!$B$2="","",'Własna kalkulacja kosztów'!$B$2)</f>
        <v/>
      </c>
      <c r="B143" s="8"/>
      <c r="C143" s="8"/>
      <c r="D143" s="8"/>
      <c r="E143" s="8"/>
      <c r="F143" s="8"/>
      <c r="G143" s="6">
        <f t="shared" si="2"/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t="str">
        <f>IF('Własna kalkulacja kosztów'!$B$2="","",'Własna kalkulacja kosztów'!$B$2)</f>
        <v/>
      </c>
      <c r="B144" s="8"/>
      <c r="C144" s="8"/>
      <c r="D144" s="8"/>
      <c r="E144" s="8"/>
      <c r="F144" s="8"/>
      <c r="G144" s="6">
        <f t="shared" si="2"/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t="str">
        <f>IF('Własna kalkulacja kosztów'!$B$2="","",'Własna kalkulacja kosztów'!$B$2)</f>
        <v/>
      </c>
      <c r="B145" s="25"/>
      <c r="C145" s="8"/>
      <c r="D145" s="8"/>
      <c r="E145" s="8"/>
      <c r="F145" s="8"/>
      <c r="G145" s="6">
        <f t="shared" si="2"/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t="str">
        <f>IF('Własna kalkulacja kosztów'!$B$2="","",'Własna kalkulacja kosztów'!$B$2)</f>
        <v/>
      </c>
      <c r="B146" s="8"/>
      <c r="C146" s="8"/>
      <c r="D146" s="8"/>
      <c r="E146" s="8"/>
      <c r="F146" s="8"/>
      <c r="G146" s="6">
        <f t="shared" si="2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t="str">
        <f>IF('Własna kalkulacja kosztów'!$B$2="","",'Własna kalkulacja kosztów'!$B$2)</f>
        <v/>
      </c>
      <c r="B147" s="8"/>
      <c r="C147" s="8"/>
      <c r="D147" s="8"/>
      <c r="E147" s="8"/>
      <c r="F147" s="8"/>
      <c r="G147" s="6">
        <f t="shared" si="2"/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t="str">
        <f>IF('Własna kalkulacja kosztów'!$B$2="","",'Własna kalkulacja kosztów'!$B$2)</f>
        <v/>
      </c>
      <c r="B148" s="8"/>
      <c r="C148" s="8"/>
      <c r="D148" s="8"/>
      <c r="E148" s="8"/>
      <c r="F148" s="8"/>
      <c r="G148" s="6">
        <f t="shared" si="2"/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t="str">
        <f>IF('Własna kalkulacja kosztów'!$B$2="","",'Własna kalkulacja kosztów'!$B$2)</f>
        <v/>
      </c>
      <c r="B149" s="8"/>
      <c r="C149" s="8"/>
      <c r="D149" s="8"/>
      <c r="E149" s="8"/>
      <c r="F149" s="8"/>
      <c r="G149" s="6">
        <f t="shared" si="2"/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t="str">
        <f>IF('Własna kalkulacja kosztów'!$B$2="","",'Własna kalkulacja kosztów'!$B$2)</f>
        <v/>
      </c>
      <c r="B150" s="8"/>
      <c r="C150" s="8"/>
      <c r="D150" s="8"/>
      <c r="E150" s="8"/>
      <c r="F150" s="8"/>
      <c r="G150" s="6">
        <f t="shared" si="2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t="str">
        <f>IF('Własna kalkulacja kosztów'!$B$2="","",'Własna kalkulacja kosztów'!$B$2)</f>
        <v/>
      </c>
      <c r="B151" s="8"/>
      <c r="C151" s="8"/>
      <c r="D151" s="8"/>
      <c r="E151" s="8"/>
      <c r="F151" s="8"/>
      <c r="G151" s="6">
        <f t="shared" si="2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</sheetData>
  <dataValidations count="1">
    <dataValidation type="list" allowBlank="1" showInputMessage="1" showErrorMessage="1" sqref="C2:C151" xr:uid="{00000000-0002-0000-0400-000000000000}">
      <formula1>$I$1:$K$1</formula1>
    </dataValidation>
  </dataValidations>
  <pageMargins left="0.7" right="0.7" top="0.75" bottom="0.75" header="0.3" footer="0.3"/>
  <pageSetup paperSize="9" scale="35"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1"/>
  <sheetViews>
    <sheetView topLeftCell="A34" workbookViewId="0">
      <selection activeCell="F39" sqref="F39"/>
    </sheetView>
  </sheetViews>
  <sheetFormatPr defaultColWidth="9" defaultRowHeight="15"/>
  <cols>
    <col min="1" max="3" width="20.42578125" style="1" customWidth="1"/>
    <col min="4" max="4" width="18.5703125" customWidth="1"/>
    <col min="5" max="5" width="15" style="1" customWidth="1"/>
    <col min="6" max="6" width="33.85546875" style="1" customWidth="1"/>
    <col min="7" max="7" width="8.85546875" style="1"/>
    <col min="8" max="8" width="16.5703125" style="1" customWidth="1"/>
    <col min="9" max="10" width="8.85546875" style="1"/>
    <col min="11" max="11" width="13" style="1" customWidth="1"/>
    <col min="12" max="45" width="8.85546875" style="1"/>
  </cols>
  <sheetData>
    <row r="1" spans="1:45" s="11" customFormat="1" ht="45">
      <c r="A1" s="12" t="s">
        <v>32</v>
      </c>
      <c r="B1" s="13" t="s">
        <v>42</v>
      </c>
      <c r="C1" s="13" t="s">
        <v>86</v>
      </c>
      <c r="D1" s="14" t="s">
        <v>76</v>
      </c>
      <c r="E1" s="1"/>
      <c r="F1" s="15" t="s">
        <v>43</v>
      </c>
      <c r="G1" s="16"/>
      <c r="H1" s="22"/>
      <c r="I1" s="16"/>
      <c r="J1" s="16"/>
      <c r="K1" s="16"/>
      <c r="L1" s="23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5" customHeight="1">
      <c r="A2" s="17" t="str">
        <f>IF('Własna kalkulacja kosztów'!$B$2="","",'Własna kalkulacja kosztów'!$B$2)</f>
        <v/>
      </c>
      <c r="B2" s="17"/>
      <c r="C2" s="17"/>
      <c r="D2" s="17"/>
      <c r="F2" s="18">
        <f>SUM(D:D)</f>
        <v>0</v>
      </c>
      <c r="H2" s="16"/>
      <c r="I2" s="16"/>
      <c r="J2" s="16"/>
      <c r="K2" s="16"/>
    </row>
    <row r="3" spans="1:45">
      <c r="A3" s="17" t="str">
        <f>IF('Własna kalkulacja kosztów'!$B$2="","",'Własna kalkulacja kosztów'!$B$2)</f>
        <v/>
      </c>
      <c r="B3" s="17"/>
      <c r="C3" s="17"/>
      <c r="D3" s="17"/>
      <c r="H3" s="16"/>
      <c r="I3" s="16"/>
      <c r="J3" s="16"/>
      <c r="K3" s="16"/>
    </row>
    <row r="4" spans="1:45">
      <c r="A4" s="17" t="str">
        <f>IF('Własna kalkulacja kosztów'!$B$2="","",'Własna kalkulacja kosztów'!$B$2)</f>
        <v/>
      </c>
      <c r="B4" s="17"/>
      <c r="C4" s="17"/>
      <c r="D4" s="17"/>
      <c r="H4" s="16"/>
      <c r="I4" s="16"/>
      <c r="J4" s="16"/>
      <c r="K4" s="16"/>
    </row>
    <row r="5" spans="1:45">
      <c r="A5" s="17" t="str">
        <f>IF('Własna kalkulacja kosztów'!$B$2="","",'Własna kalkulacja kosztów'!$B$2)</f>
        <v/>
      </c>
      <c r="B5" s="17"/>
      <c r="C5" s="17"/>
      <c r="D5" s="17"/>
      <c r="F5" s="19"/>
      <c r="H5" s="16"/>
      <c r="I5" s="16"/>
      <c r="J5" s="16"/>
      <c r="K5" s="16"/>
    </row>
    <row r="6" spans="1:45">
      <c r="A6" s="17" t="str">
        <f>IF('Własna kalkulacja kosztów'!$B$2="","",'Własna kalkulacja kosztów'!$B$2)</f>
        <v/>
      </c>
      <c r="B6" s="17"/>
      <c r="C6" s="17"/>
      <c r="D6" s="17"/>
      <c r="H6" s="16"/>
      <c r="I6" s="16"/>
      <c r="J6" s="16"/>
      <c r="K6" s="16"/>
    </row>
    <row r="7" spans="1:45">
      <c r="A7" s="17" t="str">
        <f>IF('Własna kalkulacja kosztów'!$B$2="","",'Własna kalkulacja kosztów'!$B$2)</f>
        <v/>
      </c>
      <c r="B7" s="17"/>
      <c r="C7" s="17"/>
      <c r="D7" s="17"/>
      <c r="H7" s="16"/>
      <c r="I7" s="16"/>
      <c r="J7" s="16"/>
      <c r="K7" s="16"/>
    </row>
    <row r="8" spans="1:45" ht="16.899999999999999" customHeight="1">
      <c r="A8" s="17" t="str">
        <f>IF('Własna kalkulacja kosztów'!$B$2="","",'Własna kalkulacja kosztów'!$B$2)</f>
        <v/>
      </c>
      <c r="B8" s="17"/>
      <c r="C8" s="17"/>
      <c r="D8" s="17"/>
      <c r="F8" s="20" t="s">
        <v>44</v>
      </c>
      <c r="H8" s="16"/>
      <c r="I8" s="16"/>
      <c r="J8" s="16"/>
      <c r="K8" s="16"/>
    </row>
    <row r="9" spans="1:45" ht="18.600000000000001" customHeight="1">
      <c r="A9" s="17" t="str">
        <f>IF('Własna kalkulacja kosztów'!$B$2="","",'Własna kalkulacja kosztów'!$B$2)</f>
        <v/>
      </c>
      <c r="B9" s="17"/>
      <c r="C9" s="17"/>
      <c r="D9" s="17"/>
      <c r="F9" s="21" t="s">
        <v>45</v>
      </c>
      <c r="H9" s="16"/>
      <c r="I9" s="16"/>
      <c r="J9" s="16"/>
      <c r="K9" s="16"/>
    </row>
    <row r="10" spans="1:45" ht="16.899999999999999" customHeight="1">
      <c r="A10" s="17" t="str">
        <f>IF('Własna kalkulacja kosztów'!$B$2="","",'Własna kalkulacja kosztów'!$B$2)</f>
        <v/>
      </c>
      <c r="B10" s="17"/>
      <c r="C10" s="17"/>
      <c r="D10" s="17"/>
      <c r="F10" s="21" t="s">
        <v>46</v>
      </c>
      <c r="H10" s="16"/>
      <c r="I10" s="16"/>
      <c r="J10" s="16"/>
      <c r="K10" s="16"/>
    </row>
    <row r="11" spans="1:45">
      <c r="A11" s="17" t="str">
        <f>IF('Własna kalkulacja kosztów'!$B$2="","",'Własna kalkulacja kosztów'!$B$2)</f>
        <v/>
      </c>
      <c r="B11" s="17"/>
      <c r="C11" s="17"/>
      <c r="D11" s="17"/>
      <c r="F11" s="21" t="s">
        <v>47</v>
      </c>
      <c r="H11" s="16"/>
      <c r="I11" s="16"/>
      <c r="J11" s="16"/>
      <c r="K11" s="16"/>
      <c r="L11"/>
    </row>
    <row r="12" spans="1:45">
      <c r="A12" s="17" t="str">
        <f>IF('Własna kalkulacja kosztów'!$B$2="","",'Własna kalkulacja kosztów'!$B$2)</f>
        <v/>
      </c>
      <c r="B12" s="17"/>
      <c r="C12" s="17"/>
      <c r="D12" s="17"/>
      <c r="F12" s="21" t="s">
        <v>48</v>
      </c>
      <c r="H12" s="16"/>
      <c r="I12" s="16"/>
      <c r="J12" s="16"/>
      <c r="K12" s="16"/>
    </row>
    <row r="13" spans="1:45">
      <c r="A13" s="17" t="str">
        <f>IF('Własna kalkulacja kosztów'!$B$2="","",'Własna kalkulacja kosztów'!$B$2)</f>
        <v/>
      </c>
      <c r="B13" s="17"/>
      <c r="C13" s="17"/>
      <c r="D13" s="17"/>
      <c r="F13" s="21" t="s">
        <v>49</v>
      </c>
      <c r="H13" s="16"/>
      <c r="I13" s="16"/>
      <c r="J13" s="16"/>
      <c r="K13" s="16"/>
    </row>
    <row r="14" spans="1:45">
      <c r="A14" s="17" t="str">
        <f>IF('Własna kalkulacja kosztów'!$B$2="","",'Własna kalkulacja kosztów'!$B$2)</f>
        <v/>
      </c>
      <c r="B14" s="17"/>
      <c r="C14" s="17"/>
      <c r="D14" s="17"/>
      <c r="F14" s="21" t="s">
        <v>50</v>
      </c>
      <c r="H14" s="16"/>
      <c r="I14" s="16"/>
      <c r="J14" s="16"/>
      <c r="K14" s="16"/>
    </row>
    <row r="15" spans="1:45">
      <c r="A15" s="17" t="str">
        <f>IF('Własna kalkulacja kosztów'!$B$2="","",'Własna kalkulacja kosztów'!$B$2)</f>
        <v/>
      </c>
      <c r="B15" s="17"/>
      <c r="C15" s="17"/>
      <c r="D15" s="17"/>
      <c r="F15" s="21" t="s">
        <v>51</v>
      </c>
      <c r="H15" s="16"/>
      <c r="I15" s="16"/>
      <c r="J15" s="16"/>
      <c r="K15" s="16"/>
    </row>
    <row r="16" spans="1:45">
      <c r="A16" s="17" t="str">
        <f>IF('Własna kalkulacja kosztów'!$B$2="","",'Własna kalkulacja kosztów'!$B$2)</f>
        <v/>
      </c>
      <c r="B16" s="17"/>
      <c r="C16" s="17"/>
      <c r="D16" s="17"/>
      <c r="F16" s="21" t="s">
        <v>52</v>
      </c>
      <c r="H16" s="16"/>
      <c r="I16" s="16"/>
      <c r="J16" s="16"/>
      <c r="K16" s="16"/>
    </row>
    <row r="17" spans="1:11">
      <c r="A17" s="17" t="str">
        <f>IF('Własna kalkulacja kosztów'!$B$2="","",'Własna kalkulacja kosztów'!$B$2)</f>
        <v/>
      </c>
      <c r="B17" s="17"/>
      <c r="C17" s="17"/>
      <c r="D17" s="17"/>
      <c r="F17" s="21" t="s">
        <v>53</v>
      </c>
      <c r="H17" s="16"/>
      <c r="I17" s="16"/>
      <c r="J17" s="16"/>
      <c r="K17" s="16"/>
    </row>
    <row r="18" spans="1:11">
      <c r="A18" s="17" t="str">
        <f>IF('Własna kalkulacja kosztów'!$B$2="","",'Własna kalkulacja kosztów'!$B$2)</f>
        <v/>
      </c>
      <c r="B18" s="17"/>
      <c r="C18" s="17"/>
      <c r="D18" s="17"/>
      <c r="F18" s="21" t="s">
        <v>54</v>
      </c>
      <c r="H18" s="16"/>
      <c r="I18" s="16"/>
      <c r="J18" s="16"/>
      <c r="K18" s="16"/>
    </row>
    <row r="19" spans="1:11">
      <c r="A19" s="17" t="str">
        <f>IF('Własna kalkulacja kosztów'!$B$2="","",'Własna kalkulacja kosztów'!$B$2)</f>
        <v/>
      </c>
      <c r="B19" s="17"/>
      <c r="C19" s="17"/>
      <c r="D19" s="17"/>
      <c r="F19" s="21" t="s">
        <v>55</v>
      </c>
      <c r="H19" s="16"/>
      <c r="I19" s="16"/>
      <c r="J19" s="16"/>
      <c r="K19" s="16"/>
    </row>
    <row r="20" spans="1:11">
      <c r="A20" s="17" t="str">
        <f>IF('Własna kalkulacja kosztów'!$B$2="","",'Własna kalkulacja kosztów'!$B$2)</f>
        <v/>
      </c>
      <c r="B20" s="17"/>
      <c r="C20" s="17"/>
      <c r="D20" s="17"/>
      <c r="F20" s="21" t="s">
        <v>56</v>
      </c>
      <c r="H20" s="16"/>
      <c r="I20" s="16"/>
      <c r="J20" s="16"/>
      <c r="K20" s="16"/>
    </row>
    <row r="21" spans="1:11">
      <c r="A21" s="17" t="str">
        <f>IF('Własna kalkulacja kosztów'!$B$2="","",'Własna kalkulacja kosztów'!$B$2)</f>
        <v/>
      </c>
      <c r="B21" s="17"/>
      <c r="C21" s="17"/>
      <c r="D21" s="17"/>
      <c r="F21" s="21" t="s">
        <v>57</v>
      </c>
      <c r="H21" s="16"/>
      <c r="I21" s="16"/>
      <c r="J21" s="16"/>
      <c r="K21" s="16"/>
    </row>
    <row r="22" spans="1:11">
      <c r="A22" s="17" t="str">
        <f>IF('Własna kalkulacja kosztów'!$B$2="","",'Własna kalkulacja kosztów'!$B$2)</f>
        <v/>
      </c>
      <c r="B22" s="17"/>
      <c r="C22" s="17"/>
      <c r="D22" s="17"/>
      <c r="F22" s="21" t="s">
        <v>58</v>
      </c>
      <c r="H22" s="16"/>
      <c r="I22" s="16"/>
      <c r="J22" s="16"/>
      <c r="K22" s="16"/>
    </row>
    <row r="23" spans="1:11">
      <c r="A23" s="17" t="str">
        <f>IF('Własna kalkulacja kosztów'!$B$2="","",'Własna kalkulacja kosztów'!$B$2)</f>
        <v/>
      </c>
      <c r="B23" s="17"/>
      <c r="C23" s="17"/>
      <c r="D23" s="17"/>
      <c r="F23" s="21" t="s">
        <v>59</v>
      </c>
      <c r="H23" s="16"/>
      <c r="I23" s="16"/>
      <c r="J23" s="16"/>
      <c r="K23" s="16"/>
    </row>
    <row r="24" spans="1:11">
      <c r="A24" s="17" t="str">
        <f>IF('Własna kalkulacja kosztów'!$B$2="","",'Własna kalkulacja kosztów'!$B$2)</f>
        <v/>
      </c>
      <c r="B24" s="17"/>
      <c r="C24" s="17"/>
      <c r="D24" s="17"/>
      <c r="F24" s="21" t="s">
        <v>60</v>
      </c>
      <c r="H24" s="16"/>
      <c r="I24" s="16"/>
      <c r="J24" s="16"/>
      <c r="K24" s="16"/>
    </row>
    <row r="25" spans="1:11">
      <c r="A25" s="17" t="str">
        <f>IF('Własna kalkulacja kosztów'!$B$2="","",'Własna kalkulacja kosztów'!$B$2)</f>
        <v/>
      </c>
      <c r="B25" s="17"/>
      <c r="C25" s="17"/>
      <c r="D25" s="17"/>
      <c r="F25" s="21" t="s">
        <v>61</v>
      </c>
      <c r="H25" s="16"/>
      <c r="I25" s="16"/>
      <c r="J25" s="16"/>
      <c r="K25" s="16"/>
    </row>
    <row r="26" spans="1:11">
      <c r="A26" s="17" t="str">
        <f>IF('Własna kalkulacja kosztów'!$B$2="","",'Własna kalkulacja kosztów'!$B$2)</f>
        <v/>
      </c>
      <c r="B26" s="17"/>
      <c r="C26" s="17"/>
      <c r="D26" s="17"/>
      <c r="F26" s="21" t="s">
        <v>62</v>
      </c>
      <c r="H26" s="16"/>
      <c r="I26" s="16"/>
      <c r="J26" s="16"/>
      <c r="K26" s="16"/>
    </row>
    <row r="27" spans="1:11">
      <c r="A27" s="17" t="str">
        <f>IF('Własna kalkulacja kosztów'!$B$2="","",'Własna kalkulacja kosztów'!$B$2)</f>
        <v/>
      </c>
      <c r="B27" s="17"/>
      <c r="C27" s="17"/>
      <c r="D27" s="17"/>
      <c r="F27" s="21" t="s">
        <v>63</v>
      </c>
      <c r="H27" s="16"/>
      <c r="I27" s="16"/>
      <c r="J27" s="16"/>
      <c r="K27" s="16"/>
    </row>
    <row r="28" spans="1:11">
      <c r="A28" s="17" t="str">
        <f>IF('Własna kalkulacja kosztów'!$B$2="","",'Własna kalkulacja kosztów'!$B$2)</f>
        <v/>
      </c>
      <c r="B28" s="17"/>
      <c r="C28" s="17"/>
      <c r="D28" s="17"/>
      <c r="F28" s="21" t="s">
        <v>64</v>
      </c>
      <c r="H28" s="16"/>
      <c r="I28" s="16"/>
      <c r="J28" s="16"/>
      <c r="K28" s="16"/>
    </row>
    <row r="29" spans="1:11">
      <c r="A29" s="17" t="str">
        <f>IF('Własna kalkulacja kosztów'!$B$2="","",'Własna kalkulacja kosztów'!$B$2)</f>
        <v/>
      </c>
      <c r="B29" s="17"/>
      <c r="C29" s="17"/>
      <c r="D29" s="17"/>
      <c r="F29" s="21" t="s">
        <v>65</v>
      </c>
      <c r="H29" s="16"/>
      <c r="I29" s="16"/>
      <c r="J29" s="16"/>
      <c r="K29" s="16"/>
    </row>
    <row r="30" spans="1:11">
      <c r="A30" s="17" t="str">
        <f>IF('Własna kalkulacja kosztów'!$B$2="","",'Własna kalkulacja kosztów'!$B$2)</f>
        <v/>
      </c>
      <c r="B30" s="17"/>
      <c r="C30" s="17"/>
      <c r="D30" s="17"/>
      <c r="F30" s="21" t="s">
        <v>66</v>
      </c>
      <c r="H30" s="16"/>
      <c r="I30" s="16"/>
      <c r="J30" s="16"/>
      <c r="K30" s="16"/>
    </row>
    <row r="31" spans="1:11">
      <c r="A31" s="17" t="str">
        <f>IF('Własna kalkulacja kosztów'!$B$2="","",'Własna kalkulacja kosztów'!$B$2)</f>
        <v/>
      </c>
      <c r="B31" s="17"/>
      <c r="C31" s="17"/>
      <c r="D31" s="17"/>
      <c r="F31" s="21" t="s">
        <v>67</v>
      </c>
      <c r="H31" s="16"/>
      <c r="I31" s="16"/>
      <c r="J31" s="16"/>
      <c r="K31" s="16"/>
    </row>
    <row r="32" spans="1:11">
      <c r="A32" s="17" t="str">
        <f>IF('Własna kalkulacja kosztów'!$B$2="","",'Własna kalkulacja kosztów'!$B$2)</f>
        <v/>
      </c>
      <c r="B32" s="17"/>
      <c r="C32" s="17"/>
      <c r="D32" s="17"/>
      <c r="F32" s="21" t="s">
        <v>68</v>
      </c>
      <c r="H32" s="16"/>
      <c r="I32" s="16"/>
      <c r="J32" s="16"/>
      <c r="K32" s="16"/>
    </row>
    <row r="33" spans="1:11">
      <c r="A33" s="17" t="str">
        <f>IF('Własna kalkulacja kosztów'!$B$2="","",'Własna kalkulacja kosztów'!$B$2)</f>
        <v/>
      </c>
      <c r="B33" s="17"/>
      <c r="C33" s="17"/>
      <c r="D33" s="17"/>
      <c r="F33" s="21" t="s">
        <v>69</v>
      </c>
      <c r="H33" s="16"/>
      <c r="I33" s="16"/>
      <c r="J33" s="16"/>
      <c r="K33" s="16"/>
    </row>
    <row r="34" spans="1:11">
      <c r="A34" s="17" t="str">
        <f>IF('Własna kalkulacja kosztów'!$B$2="","",'Własna kalkulacja kosztów'!$B$2)</f>
        <v/>
      </c>
      <c r="B34" s="17"/>
      <c r="C34" s="17"/>
      <c r="D34" s="17"/>
      <c r="F34" s="21" t="s">
        <v>70</v>
      </c>
      <c r="H34" s="16"/>
      <c r="I34" s="16"/>
      <c r="J34" s="16"/>
      <c r="K34" s="16"/>
    </row>
    <row r="35" spans="1:11">
      <c r="A35" s="17" t="str">
        <f>IF('Własna kalkulacja kosztów'!$B$2="","",'Własna kalkulacja kosztów'!$B$2)</f>
        <v/>
      </c>
      <c r="B35" s="17"/>
      <c r="C35" s="17"/>
      <c r="D35" s="17"/>
      <c r="F35" s="21" t="s">
        <v>71</v>
      </c>
      <c r="H35" s="16"/>
      <c r="I35" s="16"/>
      <c r="J35" s="16"/>
      <c r="K35" s="16"/>
    </row>
    <row r="36" spans="1:11">
      <c r="A36" s="17" t="str">
        <f>IF('Własna kalkulacja kosztów'!$B$2="","",'Własna kalkulacja kosztów'!$B$2)</f>
        <v/>
      </c>
      <c r="B36" s="17"/>
      <c r="C36" s="17"/>
      <c r="D36" s="17"/>
      <c r="F36" s="64" t="s">
        <v>87</v>
      </c>
      <c r="H36" s="16"/>
      <c r="I36" s="16"/>
      <c r="J36" s="16"/>
      <c r="K36" s="16"/>
    </row>
    <row r="37" spans="1:11">
      <c r="A37" s="17" t="str">
        <f>IF('Własna kalkulacja kosztów'!$B$2="","",'Własna kalkulacja kosztów'!$B$2)</f>
        <v/>
      </c>
      <c r="B37" s="17"/>
      <c r="C37" s="17"/>
      <c r="D37" s="17"/>
      <c r="H37" s="16"/>
      <c r="I37" s="16"/>
      <c r="J37" s="16"/>
      <c r="K37" s="16"/>
    </row>
    <row r="38" spans="1:11">
      <c r="A38" s="17" t="str">
        <f>IF('Własna kalkulacja kosztów'!$B$2="","",'Własna kalkulacja kosztów'!$B$2)</f>
        <v/>
      </c>
      <c r="B38" s="17"/>
      <c r="C38" s="17"/>
      <c r="D38" s="17"/>
      <c r="H38" s="16"/>
      <c r="I38" s="16"/>
      <c r="J38" s="16"/>
      <c r="K38" s="16"/>
    </row>
    <row r="39" spans="1:11">
      <c r="A39" s="17" t="str">
        <f>IF('Własna kalkulacja kosztów'!$B$2="","",'Własna kalkulacja kosztów'!$B$2)</f>
        <v/>
      </c>
      <c r="B39" s="17"/>
      <c r="C39" s="17"/>
      <c r="D39" s="17"/>
    </row>
    <row r="40" spans="1:11">
      <c r="A40" s="17" t="str">
        <f>IF('Własna kalkulacja kosztów'!$B$2="","",'Własna kalkulacja kosztów'!$B$2)</f>
        <v/>
      </c>
      <c r="B40" s="17"/>
      <c r="C40" s="17"/>
      <c r="D40" s="17"/>
    </row>
    <row r="41" spans="1:11">
      <c r="A41" s="17" t="str">
        <f>IF('Własna kalkulacja kosztów'!$B$2="","",'Własna kalkulacja kosztów'!$B$2)</f>
        <v/>
      </c>
      <c r="B41" s="17"/>
      <c r="C41" s="17"/>
      <c r="D41" s="17"/>
    </row>
    <row r="42" spans="1:11">
      <c r="A42" s="17" t="str">
        <f>IF('Własna kalkulacja kosztów'!$B$2="","",'Własna kalkulacja kosztów'!$B$2)</f>
        <v/>
      </c>
      <c r="B42" s="17"/>
      <c r="C42" s="17"/>
      <c r="D42" s="17"/>
    </row>
    <row r="43" spans="1:11">
      <c r="A43" s="17" t="str">
        <f>IF('Własna kalkulacja kosztów'!$B$2="","",'Własna kalkulacja kosztów'!$B$2)</f>
        <v/>
      </c>
      <c r="B43" s="17"/>
      <c r="C43" s="17"/>
      <c r="D43" s="17"/>
    </row>
    <row r="44" spans="1:11">
      <c r="A44" s="17" t="str">
        <f>IF('Własna kalkulacja kosztów'!$B$2="","",'Własna kalkulacja kosztów'!$B$2)</f>
        <v/>
      </c>
      <c r="B44" s="17"/>
      <c r="C44" s="17"/>
      <c r="D44" s="17"/>
    </row>
    <row r="45" spans="1:11">
      <c r="A45" s="17" t="str">
        <f>IF('Własna kalkulacja kosztów'!$B$2="","",'Własna kalkulacja kosztów'!$B$2)</f>
        <v/>
      </c>
      <c r="B45" s="17"/>
      <c r="C45" s="17"/>
      <c r="D45" s="17"/>
    </row>
    <row r="46" spans="1:11">
      <c r="A46" s="17" t="str">
        <f>IF('Własna kalkulacja kosztów'!$B$2="","",'Własna kalkulacja kosztów'!$B$2)</f>
        <v/>
      </c>
      <c r="B46" s="17"/>
      <c r="C46" s="17"/>
      <c r="D46" s="17"/>
    </row>
    <row r="47" spans="1:11">
      <c r="A47" s="17" t="str">
        <f>IF('Własna kalkulacja kosztów'!$B$2="","",'Własna kalkulacja kosztów'!$B$2)</f>
        <v/>
      </c>
      <c r="B47" s="17"/>
      <c r="C47" s="17"/>
      <c r="D47" s="17"/>
    </row>
    <row r="48" spans="1:11">
      <c r="A48" s="17" t="str">
        <f>IF('Własna kalkulacja kosztów'!$B$2="","",'Własna kalkulacja kosztów'!$B$2)</f>
        <v/>
      </c>
      <c r="B48" s="17"/>
      <c r="C48" s="17"/>
      <c r="D48" s="17"/>
    </row>
    <row r="49" spans="1:4">
      <c r="A49" s="17" t="str">
        <f>IF('Własna kalkulacja kosztów'!$B$2="","",'Własna kalkulacja kosztów'!$B$2)</f>
        <v/>
      </c>
      <c r="B49" s="17"/>
      <c r="C49" s="17"/>
      <c r="D49" s="17"/>
    </row>
    <row r="50" spans="1:4">
      <c r="A50" s="17" t="str">
        <f>IF('Własna kalkulacja kosztów'!$B$2="","",'Własna kalkulacja kosztów'!$B$2)</f>
        <v/>
      </c>
      <c r="B50" s="17"/>
      <c r="C50" s="17"/>
      <c r="D50" s="17"/>
    </row>
    <row r="51" spans="1:4">
      <c r="D51" s="1"/>
    </row>
  </sheetData>
  <dataValidations count="1">
    <dataValidation type="list" allowBlank="1" showInputMessage="1" showErrorMessage="1" sqref="D24:D50" xr:uid="{00000000-0002-0000-0500-000000000000}">
      <formula1>"1, 2"</formula1>
    </dataValidation>
  </dataValidations>
  <pageMargins left="0.7" right="0.7" top="0.75" bottom="0.75" header="0.3" footer="0.3"/>
  <pageSetup paperSize="9"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1048576"/>
  <sheetViews>
    <sheetView topLeftCell="A15" workbookViewId="0">
      <selection activeCell="A25" sqref="A25"/>
    </sheetView>
  </sheetViews>
  <sheetFormatPr defaultColWidth="9" defaultRowHeight="15"/>
  <cols>
    <col min="1" max="1" width="17.5703125" customWidth="1"/>
    <col min="2" max="2" width="54.140625" style="1" customWidth="1"/>
    <col min="3" max="3" width="26.5703125" style="1" customWidth="1"/>
    <col min="4" max="4" width="8.85546875" style="1"/>
    <col min="5" max="5" width="30.140625" style="1" customWidth="1"/>
    <col min="6" max="75" width="8.85546875" style="1"/>
  </cols>
  <sheetData>
    <row r="1" spans="1:7" ht="19.899999999999999" customHeight="1">
      <c r="A1" s="2" t="s">
        <v>32</v>
      </c>
      <c r="B1" s="2" t="s">
        <v>33</v>
      </c>
      <c r="C1" s="2" t="s">
        <v>72</v>
      </c>
      <c r="D1"/>
      <c r="E1" s="3" t="s">
        <v>73</v>
      </c>
      <c r="G1" s="4"/>
    </row>
    <row r="2" spans="1:7">
      <c r="A2" t="str">
        <f>IF('Własna kalkulacja kosztów'!$B$2="","",'Własna kalkulacja kosztów'!$B$2)</f>
        <v/>
      </c>
      <c r="B2" s="5"/>
      <c r="C2" s="6"/>
      <c r="E2" s="7">
        <f>SUM(C:C)</f>
        <v>0</v>
      </c>
    </row>
    <row r="3" spans="1:7">
      <c r="A3" t="str">
        <f>IF('Własna kalkulacja kosztów'!$B$2="","",'Własna kalkulacja kosztów'!$B$2)</f>
        <v/>
      </c>
      <c r="B3" s="5"/>
      <c r="C3" s="6"/>
    </row>
    <row r="4" spans="1:7" ht="17.25" customHeight="1">
      <c r="A4" t="str">
        <f>IF('Własna kalkulacja kosztów'!$B$2="","",'Własna kalkulacja kosztów'!$B$2)</f>
        <v/>
      </c>
      <c r="B4" s="8"/>
      <c r="C4" s="6"/>
    </row>
    <row r="5" spans="1:7" ht="17.25" customHeight="1">
      <c r="A5" t="str">
        <f>IF('Własna kalkulacja kosztów'!$B$2="","",'Własna kalkulacja kosztów'!$B$2)</f>
        <v/>
      </c>
      <c r="B5" s="8"/>
      <c r="C5" s="6"/>
    </row>
    <row r="6" spans="1:7" ht="17.25" customHeight="1">
      <c r="A6" t="str">
        <f>IF('Własna kalkulacja kosztów'!$B$2="","",'Własna kalkulacja kosztów'!$B$2)</f>
        <v/>
      </c>
      <c r="B6" s="8"/>
      <c r="C6" s="6"/>
    </row>
    <row r="7" spans="1:7" ht="17.25" customHeight="1">
      <c r="A7" t="str">
        <f>IF('Własna kalkulacja kosztów'!$B$2="","",'Własna kalkulacja kosztów'!$B$2)</f>
        <v/>
      </c>
      <c r="B7" s="8"/>
      <c r="C7" s="6"/>
    </row>
    <row r="8" spans="1:7" ht="17.25" customHeight="1">
      <c r="A8" t="str">
        <f>IF('Własna kalkulacja kosztów'!$B$2="","",'Własna kalkulacja kosztów'!$B$2)</f>
        <v/>
      </c>
      <c r="B8" s="8"/>
      <c r="C8" s="6"/>
    </row>
    <row r="9" spans="1:7" ht="17.25" customHeight="1">
      <c r="A9" t="str">
        <f>IF('Własna kalkulacja kosztów'!$B$2="","",'Własna kalkulacja kosztów'!$B$2)</f>
        <v/>
      </c>
      <c r="B9" s="8"/>
      <c r="C9" s="6"/>
    </row>
    <row r="10" spans="1:7" ht="17.25" customHeight="1">
      <c r="A10" t="str">
        <f>IF('Własna kalkulacja kosztów'!$B$2="","",'Własna kalkulacja kosztów'!$B$2)</f>
        <v/>
      </c>
      <c r="B10" s="8"/>
      <c r="C10" s="6"/>
    </row>
    <row r="11" spans="1:7" ht="17.25" customHeight="1">
      <c r="A11" t="str">
        <f>IF('Własna kalkulacja kosztów'!$B$2="","",'Własna kalkulacja kosztów'!$B$2)</f>
        <v/>
      </c>
      <c r="B11" s="8"/>
      <c r="C11" s="6"/>
    </row>
    <row r="12" spans="1:7" ht="17.25" customHeight="1">
      <c r="A12" t="str">
        <f>IF('Własna kalkulacja kosztów'!$B$2="","",'Własna kalkulacja kosztów'!$B$2)</f>
        <v/>
      </c>
      <c r="B12" s="9"/>
      <c r="C12" s="10"/>
    </row>
    <row r="13" spans="1:7">
      <c r="A13" t="str">
        <f>IF('Własna kalkulacja kosztów'!$B$2="","",'Własna kalkulacja kosztów'!$B$2)</f>
        <v/>
      </c>
      <c r="B13" s="9"/>
      <c r="C13" s="10"/>
    </row>
    <row r="14" spans="1:7">
      <c r="A14" t="str">
        <f>IF('Własna kalkulacja kosztów'!$B$2="","",'Własna kalkulacja kosztów'!$B$2)</f>
        <v/>
      </c>
      <c r="B14" s="9"/>
      <c r="C14" s="10"/>
    </row>
    <row r="15" spans="1:7">
      <c r="A15" t="str">
        <f>IF('Własna kalkulacja kosztów'!$B$2="","",'Własna kalkulacja kosztów'!$B$2)</f>
        <v/>
      </c>
      <c r="B15" s="9"/>
      <c r="C15" s="10"/>
    </row>
    <row r="16" spans="1:7">
      <c r="A16" t="str">
        <f>IF('Własna kalkulacja kosztów'!$B$2="","",'Własna kalkulacja kosztów'!$B$2)</f>
        <v/>
      </c>
      <c r="B16" s="9"/>
      <c r="C16" s="10"/>
    </row>
    <row r="17" spans="1:3">
      <c r="A17" t="str">
        <f>IF('Własna kalkulacja kosztów'!$B$2="","",'Własna kalkulacja kosztów'!$B$2)</f>
        <v/>
      </c>
      <c r="B17" s="9"/>
      <c r="C17" s="10"/>
    </row>
    <row r="18" spans="1:3">
      <c r="A18" t="str">
        <f>IF('Własna kalkulacja kosztów'!$B$2="","",'Własna kalkulacja kosztów'!$B$2)</f>
        <v/>
      </c>
      <c r="B18" s="9"/>
      <c r="C18" s="10"/>
    </row>
    <row r="19" spans="1:3">
      <c r="A19" t="str">
        <f>IF('Własna kalkulacja kosztów'!$B$2="","",'Własna kalkulacja kosztów'!$B$2)</f>
        <v/>
      </c>
      <c r="B19" s="9"/>
      <c r="C19" s="10"/>
    </row>
    <row r="20" spans="1:3">
      <c r="A20" t="str">
        <f>IF('Własna kalkulacja kosztów'!$B$2="","",'Własna kalkulacja kosztów'!$B$2)</f>
        <v/>
      </c>
      <c r="B20" s="9"/>
      <c r="C20" s="10"/>
    </row>
    <row r="21" spans="1:3">
      <c r="A21" t="str">
        <f>IF('Własna kalkulacja kosztów'!$B$2="","",'Własna kalkulacja kosztów'!$B$2)</f>
        <v/>
      </c>
      <c r="B21" s="9"/>
      <c r="C21" s="10"/>
    </row>
    <row r="22" spans="1:3">
      <c r="A22" t="str">
        <f>IF('Własna kalkulacja kosztów'!$B$2="","",'Własna kalkulacja kosztów'!$B$2)</f>
        <v/>
      </c>
      <c r="B22" s="9"/>
      <c r="C22" s="10"/>
    </row>
    <row r="23" spans="1:3">
      <c r="A23" t="str">
        <f>IF('Własna kalkulacja kosztów'!$B$2="","",'Własna kalkulacja kosztów'!$B$2)</f>
        <v/>
      </c>
      <c r="B23" s="9"/>
      <c r="C23" s="10"/>
    </row>
    <row r="24" spans="1:3">
      <c r="A24" t="str">
        <f>IF('Własna kalkulacja kosztów'!$B$2="","",'Własna kalkulacja kosztów'!$B$2)</f>
        <v/>
      </c>
      <c r="B24" s="9"/>
      <c r="C24" s="10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1047348" spans="1:1">
      <c r="A1047348" s="1"/>
    </row>
    <row r="1047349" spans="1:1">
      <c r="A1047349" s="1"/>
    </row>
    <row r="1047350" spans="1:1">
      <c r="A1047350" s="1"/>
    </row>
    <row r="1047351" spans="1:1">
      <c r="A1047351" s="1"/>
    </row>
    <row r="1047352" spans="1:1">
      <c r="A1047352" s="1"/>
    </row>
    <row r="1047353" spans="1:1">
      <c r="A1047353" s="1"/>
    </row>
    <row r="1047354" spans="1:1">
      <c r="A1047354" s="1"/>
    </row>
    <row r="1047355" spans="1:1">
      <c r="A1047355" s="1"/>
    </row>
    <row r="1047356" spans="1:1">
      <c r="A1047356" s="1"/>
    </row>
    <row r="1047357" spans="1:1">
      <c r="A1047357" s="1"/>
    </row>
    <row r="1047358" spans="1:1">
      <c r="A1047358" s="1"/>
    </row>
    <row r="1047359" spans="1:1">
      <c r="A1047359" s="1"/>
    </row>
    <row r="1047360" spans="1:1">
      <c r="A1047360" s="1"/>
    </row>
    <row r="1047361" spans="1:1">
      <c r="A1047361" s="1"/>
    </row>
    <row r="1047362" spans="1:1">
      <c r="A1047362" s="1"/>
    </row>
    <row r="1047363" spans="1:1">
      <c r="A1047363" s="1"/>
    </row>
    <row r="1047364" spans="1:1">
      <c r="A1047364" s="1"/>
    </row>
    <row r="1047365" spans="1:1">
      <c r="A1047365" s="1"/>
    </row>
    <row r="1047366" spans="1:1">
      <c r="A1047366" s="1"/>
    </row>
    <row r="1047367" spans="1:1">
      <c r="A1047367" s="1"/>
    </row>
    <row r="1047368" spans="1:1">
      <c r="A1047368" s="1"/>
    </row>
    <row r="1047369" spans="1:1">
      <c r="A1047369" s="1"/>
    </row>
    <row r="1047370" spans="1:1">
      <c r="A1047370" s="1"/>
    </row>
    <row r="1047371" spans="1:1">
      <c r="A1047371" s="1"/>
    </row>
    <row r="1047372" spans="1:1">
      <c r="A1047372" s="1"/>
    </row>
    <row r="1047373" spans="1:1">
      <c r="A1047373" s="1"/>
    </row>
    <row r="1047374" spans="1:1">
      <c r="A1047374" s="1"/>
    </row>
    <row r="1047375" spans="1:1">
      <c r="A1047375" s="1"/>
    </row>
    <row r="1047376" spans="1:1">
      <c r="A1047376" s="1"/>
    </row>
    <row r="1047377" spans="1:1">
      <c r="A1047377" s="1"/>
    </row>
    <row r="1047378" spans="1:1">
      <c r="A1047378" s="1"/>
    </row>
    <row r="1047379" spans="1:1">
      <c r="A1047379" s="1"/>
    </row>
    <row r="1047380" spans="1:1">
      <c r="A1047380" s="1"/>
    </row>
    <row r="1047381" spans="1:1">
      <c r="A1047381" s="1"/>
    </row>
    <row r="1047382" spans="1:1">
      <c r="A1047382" s="1"/>
    </row>
    <row r="1047383" spans="1:1">
      <c r="A1047383" s="1"/>
    </row>
    <row r="1047384" spans="1:1">
      <c r="A1047384" s="1"/>
    </row>
    <row r="1047385" spans="1:1">
      <c r="A1047385" s="1"/>
    </row>
    <row r="1047386" spans="1:1">
      <c r="A1047386" s="1"/>
    </row>
    <row r="1047387" spans="1:1">
      <c r="A1047387" s="1"/>
    </row>
    <row r="1047388" spans="1:1">
      <c r="A1047388" s="1"/>
    </row>
    <row r="1047389" spans="1:1">
      <c r="A1047389" s="1"/>
    </row>
    <row r="1047390" spans="1:1">
      <c r="A1047390" s="1"/>
    </row>
    <row r="1047391" spans="1:1">
      <c r="A1047391" s="1"/>
    </row>
    <row r="1047392" spans="1:1">
      <c r="A1047392" s="1"/>
    </row>
    <row r="1047393" spans="1:1">
      <c r="A1047393" s="1"/>
    </row>
    <row r="1047394" spans="1:1">
      <c r="A1047394" s="1"/>
    </row>
    <row r="1047395" spans="1:1">
      <c r="A1047395" s="1"/>
    </row>
    <row r="1047396" spans="1:1">
      <c r="A1047396" s="1"/>
    </row>
    <row r="1047397" spans="1:1">
      <c r="A1047397" s="1"/>
    </row>
    <row r="1047398" spans="1:1">
      <c r="A1047398" s="1"/>
    </row>
    <row r="1047399" spans="1:1">
      <c r="A1047399" s="1"/>
    </row>
    <row r="1047400" spans="1:1">
      <c r="A1047400" s="1"/>
    </row>
    <row r="1047401" spans="1:1">
      <c r="A1047401" s="1"/>
    </row>
    <row r="1047402" spans="1:1">
      <c r="A1047402" s="1"/>
    </row>
    <row r="1047403" spans="1:1">
      <c r="A1047403" s="1"/>
    </row>
    <row r="1047404" spans="1:1">
      <c r="A1047404" s="1"/>
    </row>
    <row r="1047405" spans="1:1">
      <c r="A1047405" s="1"/>
    </row>
    <row r="1047406" spans="1:1">
      <c r="A1047406" s="1"/>
    </row>
    <row r="1047407" spans="1:1">
      <c r="A1047407" s="1"/>
    </row>
    <row r="1047408" spans="1:1">
      <c r="A1047408" s="1"/>
    </row>
    <row r="1047409" spans="1:1">
      <c r="A1047409" s="1"/>
    </row>
    <row r="1047410" spans="1:1">
      <c r="A1047410" s="1"/>
    </row>
    <row r="1047411" spans="1:1">
      <c r="A1047411" s="1"/>
    </row>
    <row r="1047412" spans="1:1">
      <c r="A1047412" s="1"/>
    </row>
    <row r="1047413" spans="1:1">
      <c r="A1047413" s="1"/>
    </row>
    <row r="1047414" spans="1:1">
      <c r="A1047414" s="1"/>
    </row>
    <row r="1047415" spans="1:1">
      <c r="A1047415" s="1"/>
    </row>
    <row r="1047416" spans="1:1">
      <c r="A1047416" s="1"/>
    </row>
    <row r="1047417" spans="1:1">
      <c r="A1047417" s="1"/>
    </row>
    <row r="1047418" spans="1:1">
      <c r="A1047418" s="1"/>
    </row>
    <row r="1047419" spans="1:1">
      <c r="A1047419" s="1"/>
    </row>
    <row r="1047420" spans="1:1">
      <c r="A1047420" s="1"/>
    </row>
    <row r="1047421" spans="1:1">
      <c r="A1047421" s="1"/>
    </row>
    <row r="1047422" spans="1:1">
      <c r="A1047422" s="1"/>
    </row>
    <row r="1047423" spans="1:1">
      <c r="A1047423" s="1"/>
    </row>
    <row r="1047424" spans="1:1">
      <c r="A1047424" s="1"/>
    </row>
    <row r="1047425" spans="1:1">
      <c r="A1047425" s="1"/>
    </row>
    <row r="1047426" spans="1:1">
      <c r="A1047426" s="1"/>
    </row>
    <row r="1047427" spans="1:1">
      <c r="A1047427" s="1"/>
    </row>
    <row r="1047428" spans="1:1">
      <c r="A1047428" s="1"/>
    </row>
    <row r="1047429" spans="1:1">
      <c r="A1047429" s="1"/>
    </row>
    <row r="1047430" spans="1:1">
      <c r="A1047430" s="1"/>
    </row>
    <row r="1047431" spans="1:1">
      <c r="A1047431" s="1"/>
    </row>
    <row r="1047432" spans="1:1">
      <c r="A1047432" s="1"/>
    </row>
    <row r="1047433" spans="1:1">
      <c r="A1047433" s="1"/>
    </row>
    <row r="1047434" spans="1:1">
      <c r="A1047434" s="1"/>
    </row>
    <row r="1047435" spans="1:1">
      <c r="A1047435" s="1"/>
    </row>
    <row r="1047436" spans="1:1">
      <c r="A1047436" s="1"/>
    </row>
    <row r="1047437" spans="1:1">
      <c r="A1047437" s="1"/>
    </row>
    <row r="1047438" spans="1:1">
      <c r="A1047438" s="1"/>
    </row>
    <row r="1047439" spans="1:1">
      <c r="A1047439" s="1"/>
    </row>
    <row r="1047440" spans="1:1">
      <c r="A1047440" s="1"/>
    </row>
    <row r="1047441" spans="1:1">
      <c r="A1047441" s="1"/>
    </row>
    <row r="1047442" spans="1:1">
      <c r="A1047442" s="1"/>
    </row>
    <row r="1047443" spans="1:1">
      <c r="A1047443" s="1"/>
    </row>
    <row r="1047444" spans="1:1">
      <c r="A1047444" s="1"/>
    </row>
    <row r="1047445" spans="1:1">
      <c r="A1047445" s="1"/>
    </row>
    <row r="1047446" spans="1:1">
      <c r="A1047446" s="1"/>
    </row>
    <row r="1047447" spans="1:1">
      <c r="A1047447" s="1"/>
    </row>
    <row r="1047448" spans="1:1">
      <c r="A1047448" s="1"/>
    </row>
    <row r="1047449" spans="1:1">
      <c r="A1047449" s="1"/>
    </row>
    <row r="1047450" spans="1:1">
      <c r="A1047450" s="1"/>
    </row>
    <row r="1047451" spans="1:1">
      <c r="A1047451" s="1"/>
    </row>
    <row r="1047452" spans="1:1">
      <c r="A1047452" s="1"/>
    </row>
    <row r="1047453" spans="1:1">
      <c r="A1047453" s="1"/>
    </row>
    <row r="1047454" spans="1:1">
      <c r="A1047454" s="1"/>
    </row>
    <row r="1047455" spans="1:1">
      <c r="A1047455" s="1"/>
    </row>
    <row r="1047456" spans="1:1">
      <c r="A1047456" s="1"/>
    </row>
    <row r="1047457" spans="1:1">
      <c r="A1047457" s="1"/>
    </row>
    <row r="1047458" spans="1:1">
      <c r="A1047458" s="1"/>
    </row>
    <row r="1047459" spans="1:1">
      <c r="A1047459" s="1"/>
    </row>
    <row r="1047460" spans="1:1">
      <c r="A1047460" s="1"/>
    </row>
    <row r="1047461" spans="1:1">
      <c r="A1047461" s="1"/>
    </row>
    <row r="1047462" spans="1:1">
      <c r="A1047462" s="1"/>
    </row>
    <row r="1047463" spans="1:1">
      <c r="A1047463" s="1"/>
    </row>
    <row r="1047464" spans="1:1">
      <c r="A1047464" s="1"/>
    </row>
    <row r="1047465" spans="1:1">
      <c r="A1047465" s="1"/>
    </row>
    <row r="1047466" spans="1:1">
      <c r="A1047466" s="1"/>
    </row>
    <row r="1047467" spans="1:1">
      <c r="A1047467" s="1"/>
    </row>
    <row r="1047468" spans="1:1">
      <c r="A1047468" s="1"/>
    </row>
    <row r="1047469" spans="1:1">
      <c r="A1047469" s="1"/>
    </row>
    <row r="1047470" spans="1:1">
      <c r="A1047470" s="1"/>
    </row>
    <row r="1047471" spans="1:1">
      <c r="A1047471" s="1"/>
    </row>
    <row r="1047472" spans="1:1">
      <c r="A1047472" s="1"/>
    </row>
    <row r="1047473" spans="1:1">
      <c r="A1047473" s="1"/>
    </row>
    <row r="1047474" spans="1:1">
      <c r="A1047474" s="1"/>
    </row>
    <row r="1047475" spans="1:1">
      <c r="A1047475" s="1"/>
    </row>
    <row r="1047476" spans="1:1">
      <c r="A1047476" s="1"/>
    </row>
    <row r="1047477" spans="1:1">
      <c r="A1047477" s="1"/>
    </row>
    <row r="1047478" spans="1:1">
      <c r="A1047478" s="1"/>
    </row>
    <row r="1047479" spans="1:1">
      <c r="A1047479" s="1"/>
    </row>
    <row r="1047480" spans="1:1">
      <c r="A1047480" s="1"/>
    </row>
    <row r="1047481" spans="1:1">
      <c r="A1047481" s="1"/>
    </row>
    <row r="1047482" spans="1:1">
      <c r="A1047482" s="1"/>
    </row>
    <row r="1047483" spans="1:1">
      <c r="A1047483" s="1"/>
    </row>
    <row r="1047484" spans="1:1">
      <c r="A1047484" s="1"/>
    </row>
    <row r="1047485" spans="1:1">
      <c r="A1047485" s="1"/>
    </row>
    <row r="1047486" spans="1:1">
      <c r="A1047486" s="1"/>
    </row>
    <row r="1047487" spans="1:1">
      <c r="A1047487" s="1"/>
    </row>
    <row r="1047488" spans="1:1">
      <c r="A1047488" s="1"/>
    </row>
    <row r="1047489" spans="1:1">
      <c r="A1047489" s="1"/>
    </row>
    <row r="1047490" spans="1:1">
      <c r="A1047490" s="1"/>
    </row>
    <row r="1047491" spans="1:1">
      <c r="A1047491" s="1"/>
    </row>
    <row r="1047492" spans="1:1">
      <c r="A1047492" s="1"/>
    </row>
    <row r="1047493" spans="1:1">
      <c r="A1047493" s="1"/>
    </row>
    <row r="1047494" spans="1:1">
      <c r="A1047494" s="1"/>
    </row>
    <row r="1047495" spans="1:1">
      <c r="A1047495" s="1"/>
    </row>
    <row r="1047496" spans="1:1">
      <c r="A1047496" s="1"/>
    </row>
    <row r="1047497" spans="1:1">
      <c r="A1047497" s="1"/>
    </row>
    <row r="1047498" spans="1:1">
      <c r="A1047498" s="1"/>
    </row>
    <row r="1047499" spans="1:1">
      <c r="A1047499" s="1"/>
    </row>
    <row r="1047500" spans="1:1">
      <c r="A1047500" s="1"/>
    </row>
    <row r="1047501" spans="1:1">
      <c r="A1047501" s="1"/>
    </row>
    <row r="1047502" spans="1:1">
      <c r="A1047502" s="1"/>
    </row>
    <row r="1047503" spans="1:1">
      <c r="A1047503" s="1"/>
    </row>
    <row r="1047504" spans="1:1">
      <c r="A1047504" s="1"/>
    </row>
    <row r="1047505" spans="1:1">
      <c r="A1047505" s="1"/>
    </row>
    <row r="1047506" spans="1:1">
      <c r="A1047506" s="1"/>
    </row>
    <row r="1047507" spans="1:1">
      <c r="A1047507" s="1"/>
    </row>
    <row r="1047508" spans="1:1">
      <c r="A1047508" s="1"/>
    </row>
    <row r="1047509" spans="1:1">
      <c r="A1047509" s="1"/>
    </row>
    <row r="1047510" spans="1:1">
      <c r="A1047510" s="1"/>
    </row>
    <row r="1047511" spans="1:1">
      <c r="A1047511" s="1"/>
    </row>
    <row r="1047512" spans="1:1">
      <c r="A1047512" s="1"/>
    </row>
    <row r="1047513" spans="1:1">
      <c r="A1047513" s="1"/>
    </row>
    <row r="1047514" spans="1:1">
      <c r="A1047514" s="1"/>
    </row>
    <row r="1047515" spans="1:1">
      <c r="A1047515" s="1"/>
    </row>
    <row r="1047516" spans="1:1">
      <c r="A1047516" s="1"/>
    </row>
    <row r="1047517" spans="1:1">
      <c r="A1047517" s="1"/>
    </row>
    <row r="1047518" spans="1:1">
      <c r="A1047518" s="1"/>
    </row>
    <row r="1047519" spans="1:1">
      <c r="A1047519" s="1"/>
    </row>
    <row r="1047520" spans="1:1">
      <c r="A1047520" s="1"/>
    </row>
    <row r="1047521" spans="1:1">
      <c r="A1047521" s="1"/>
    </row>
    <row r="1047522" spans="1:1">
      <c r="A1047522" s="1"/>
    </row>
    <row r="1047523" spans="1:1">
      <c r="A1047523" s="1"/>
    </row>
    <row r="1047524" spans="1:1">
      <c r="A1047524" s="1"/>
    </row>
    <row r="1047525" spans="1:1">
      <c r="A1047525" s="1"/>
    </row>
    <row r="1047526" spans="1:1">
      <c r="A1047526" s="1"/>
    </row>
    <row r="1047527" spans="1:1">
      <c r="A1047527" s="1"/>
    </row>
    <row r="1047528" spans="1:1">
      <c r="A1047528" s="1"/>
    </row>
    <row r="1047529" spans="1:1">
      <c r="A1047529" s="1"/>
    </row>
    <row r="1047530" spans="1:1">
      <c r="A1047530" s="1"/>
    </row>
    <row r="1047531" spans="1:1">
      <c r="A1047531" s="1"/>
    </row>
    <row r="1047532" spans="1:1">
      <c r="A1047532" s="1"/>
    </row>
    <row r="1047533" spans="1:1">
      <c r="A1047533" s="1"/>
    </row>
    <row r="1047534" spans="1:1">
      <c r="A1047534" s="1"/>
    </row>
    <row r="1047535" spans="1:1">
      <c r="A1047535" s="1"/>
    </row>
    <row r="1047536" spans="1:1">
      <c r="A1047536" s="1"/>
    </row>
    <row r="1047537" spans="1:1">
      <c r="A1047537" s="1"/>
    </row>
    <row r="1047538" spans="1:1">
      <c r="A1047538" s="1"/>
    </row>
    <row r="1047539" spans="1:1">
      <c r="A1047539" s="1"/>
    </row>
    <row r="1047540" spans="1:1">
      <c r="A1047540" s="1"/>
    </row>
    <row r="1047541" spans="1:1">
      <c r="A1047541" s="1"/>
    </row>
    <row r="1047542" spans="1:1">
      <c r="A1047542" s="1"/>
    </row>
    <row r="1047543" spans="1:1">
      <c r="A1047543" s="1"/>
    </row>
    <row r="1047544" spans="1:1">
      <c r="A1047544" s="1"/>
    </row>
    <row r="1047545" spans="1:1">
      <c r="A1047545" s="1"/>
    </row>
    <row r="1047546" spans="1:1">
      <c r="A1047546" s="1"/>
    </row>
    <row r="1047547" spans="1:1">
      <c r="A1047547" s="1"/>
    </row>
    <row r="1047548" spans="1:1">
      <c r="A1047548" s="1"/>
    </row>
    <row r="1047549" spans="1:1">
      <c r="A1047549" s="1"/>
    </row>
    <row r="1047550" spans="1:1">
      <c r="A1047550" s="1"/>
    </row>
    <row r="1047551" spans="1:1">
      <c r="A1047551" s="1"/>
    </row>
    <row r="1047552" spans="1:1">
      <c r="A1047552" s="1"/>
    </row>
    <row r="1047553" spans="1:1">
      <c r="A1047553" s="1"/>
    </row>
    <row r="1047554" spans="1:1">
      <c r="A1047554" s="1"/>
    </row>
    <row r="1047555" spans="1:1">
      <c r="A1047555" s="1"/>
    </row>
    <row r="1047556" spans="1:1">
      <c r="A1047556" s="1"/>
    </row>
    <row r="1047557" spans="1:1">
      <c r="A1047557" s="1"/>
    </row>
    <row r="1047558" spans="1:1">
      <c r="A1047558" s="1"/>
    </row>
    <row r="1047559" spans="1:1">
      <c r="A1047559" s="1"/>
    </row>
    <row r="1047560" spans="1:1">
      <c r="A1047560" s="1"/>
    </row>
    <row r="1047561" spans="1:1">
      <c r="A1047561" s="1"/>
    </row>
    <row r="1047562" spans="1:1">
      <c r="A1047562" s="1"/>
    </row>
    <row r="1047563" spans="1:1">
      <c r="A1047563" s="1"/>
    </row>
    <row r="1047564" spans="1:1">
      <c r="A1047564" s="1"/>
    </row>
    <row r="1047565" spans="1:1">
      <c r="A1047565" s="1"/>
    </row>
    <row r="1047566" spans="1:1">
      <c r="A1047566" s="1"/>
    </row>
    <row r="1047567" spans="1:1">
      <c r="A1047567" s="1"/>
    </row>
    <row r="1047568" spans="1:1">
      <c r="A1047568" s="1"/>
    </row>
    <row r="1047569" spans="1:1">
      <c r="A1047569" s="1"/>
    </row>
    <row r="1047570" spans="1:1">
      <c r="A1047570" s="1"/>
    </row>
    <row r="1047571" spans="1:1">
      <c r="A1047571" s="1"/>
    </row>
    <row r="1047572" spans="1:1">
      <c r="A1047572" s="1"/>
    </row>
    <row r="1047573" spans="1:1">
      <c r="A1047573" s="1"/>
    </row>
    <row r="1047574" spans="1:1">
      <c r="A1047574" s="1"/>
    </row>
    <row r="1047575" spans="1:1">
      <c r="A1047575" s="1"/>
    </row>
    <row r="1047576" spans="1:1">
      <c r="A1047576" s="1"/>
    </row>
    <row r="1047577" spans="1:1">
      <c r="A1047577" s="1"/>
    </row>
    <row r="1047578" spans="1:1">
      <c r="A1047578" s="1"/>
    </row>
    <row r="1047579" spans="1:1">
      <c r="A1047579" s="1"/>
    </row>
    <row r="1047580" spans="1:1">
      <c r="A1047580" s="1"/>
    </row>
    <row r="1047581" spans="1:1">
      <c r="A1047581" s="1"/>
    </row>
    <row r="1047582" spans="1:1">
      <c r="A1047582" s="1"/>
    </row>
    <row r="1047583" spans="1:1">
      <c r="A1047583" s="1"/>
    </row>
    <row r="1047584" spans="1:1">
      <c r="A1047584" s="1"/>
    </row>
    <row r="1047585" spans="1:1">
      <c r="A1047585" s="1"/>
    </row>
    <row r="1047586" spans="1:1">
      <c r="A1047586" s="1"/>
    </row>
    <row r="1047587" spans="1:1">
      <c r="A1047587" s="1"/>
    </row>
    <row r="1047588" spans="1:1">
      <c r="A1047588" s="1"/>
    </row>
    <row r="1047589" spans="1:1">
      <c r="A1047589" s="1"/>
    </row>
    <row r="1047590" spans="1:1">
      <c r="A1047590" s="1"/>
    </row>
    <row r="1047591" spans="1:1">
      <c r="A1047591" s="1"/>
    </row>
    <row r="1047592" spans="1:1">
      <c r="A1047592" s="1"/>
    </row>
    <row r="1047593" spans="1:1">
      <c r="A1047593" s="1"/>
    </row>
    <row r="1047594" spans="1:1">
      <c r="A1047594" s="1"/>
    </row>
    <row r="1047595" spans="1:1">
      <c r="A1047595" s="1"/>
    </row>
    <row r="1047596" spans="1:1">
      <c r="A1047596" s="1"/>
    </row>
    <row r="1047597" spans="1:1">
      <c r="A1047597" s="1"/>
    </row>
    <row r="1047598" spans="1:1">
      <c r="A1047598" s="1"/>
    </row>
    <row r="1047599" spans="1:1">
      <c r="A1047599" s="1"/>
    </row>
    <row r="1047600" spans="1:1">
      <c r="A1047600" s="1"/>
    </row>
    <row r="1047601" spans="1:1">
      <c r="A1047601" s="1"/>
    </row>
    <row r="1047602" spans="1:1">
      <c r="A1047602" s="1"/>
    </row>
    <row r="1047603" spans="1:1">
      <c r="A1047603" s="1"/>
    </row>
    <row r="1047604" spans="1:1">
      <c r="A1047604" s="1"/>
    </row>
    <row r="1047605" spans="1:1">
      <c r="A1047605" s="1"/>
    </row>
    <row r="1047606" spans="1:1">
      <c r="A1047606" s="1"/>
    </row>
    <row r="1047607" spans="1:1">
      <c r="A1047607" s="1"/>
    </row>
    <row r="1047608" spans="1:1">
      <c r="A1047608" s="1"/>
    </row>
    <row r="1047609" spans="1:1">
      <c r="A1047609" s="1"/>
    </row>
    <row r="1047610" spans="1:1">
      <c r="A1047610" s="1"/>
    </row>
    <row r="1047611" spans="1:1">
      <c r="A1047611" s="1"/>
    </row>
    <row r="1047612" spans="1:1">
      <c r="A1047612" s="1"/>
    </row>
    <row r="1047613" spans="1:1">
      <c r="A1047613" s="1"/>
    </row>
    <row r="1047614" spans="1:1">
      <c r="A1047614" s="1"/>
    </row>
    <row r="1047615" spans="1:1">
      <c r="A1047615" s="1"/>
    </row>
    <row r="1047616" spans="1:1">
      <c r="A1047616" s="1"/>
    </row>
    <row r="1047617" spans="1:1">
      <c r="A1047617" s="1"/>
    </row>
    <row r="1047618" spans="1:1">
      <c r="A1047618" s="1"/>
    </row>
    <row r="1047619" spans="1:1">
      <c r="A1047619" s="1"/>
    </row>
    <row r="1047620" spans="1:1">
      <c r="A1047620" s="1"/>
    </row>
    <row r="1047621" spans="1:1">
      <c r="A1047621" s="1"/>
    </row>
    <row r="1047622" spans="1:1">
      <c r="A1047622" s="1"/>
    </row>
    <row r="1047623" spans="1:1">
      <c r="A1047623" s="1"/>
    </row>
    <row r="1047624" spans="1:1">
      <c r="A1047624" s="1"/>
    </row>
    <row r="1047625" spans="1:1">
      <c r="A1047625" s="1"/>
    </row>
    <row r="1047626" spans="1:1">
      <c r="A1047626" s="1"/>
    </row>
    <row r="1047627" spans="1:1">
      <c r="A1047627" s="1"/>
    </row>
    <row r="1047628" spans="1:1">
      <c r="A1047628" s="1"/>
    </row>
    <row r="1047629" spans="1:1">
      <c r="A1047629" s="1"/>
    </row>
    <row r="1047630" spans="1:1">
      <c r="A1047630" s="1"/>
    </row>
    <row r="1047631" spans="1:1">
      <c r="A1047631" s="1"/>
    </row>
    <row r="1047632" spans="1:1">
      <c r="A1047632" s="1"/>
    </row>
    <row r="1047633" spans="1:1">
      <c r="A1047633" s="1"/>
    </row>
    <row r="1047634" spans="1:1">
      <c r="A1047634" s="1"/>
    </row>
    <row r="1047635" spans="1:1">
      <c r="A1047635" s="1"/>
    </row>
    <row r="1047636" spans="1:1">
      <c r="A1047636" s="1"/>
    </row>
    <row r="1047637" spans="1:1">
      <c r="A1047637" s="1"/>
    </row>
    <row r="1047638" spans="1:1">
      <c r="A1047638" s="1"/>
    </row>
    <row r="1047639" spans="1:1">
      <c r="A1047639" s="1"/>
    </row>
    <row r="1047640" spans="1:1">
      <c r="A1047640" s="1"/>
    </row>
    <row r="1047641" spans="1:1">
      <c r="A1047641" s="1"/>
    </row>
    <row r="1047642" spans="1:1">
      <c r="A1047642" s="1"/>
    </row>
    <row r="1047643" spans="1:1">
      <c r="A1047643" s="1"/>
    </row>
    <row r="1047644" spans="1:1">
      <c r="A1047644" s="1"/>
    </row>
    <row r="1047645" spans="1:1">
      <c r="A1047645" s="1"/>
    </row>
    <row r="1047646" spans="1:1">
      <c r="A1047646" s="1"/>
    </row>
    <row r="1047647" spans="1:1">
      <c r="A1047647" s="1"/>
    </row>
    <row r="1047648" spans="1:1">
      <c r="A1047648" s="1"/>
    </row>
    <row r="1047649" spans="1:1">
      <c r="A1047649" s="1"/>
    </row>
    <row r="1047650" spans="1:1">
      <c r="A1047650" s="1"/>
    </row>
    <row r="1047651" spans="1:1">
      <c r="A1047651" s="1"/>
    </row>
    <row r="1047652" spans="1:1">
      <c r="A1047652" s="1"/>
    </row>
    <row r="1047653" spans="1:1">
      <c r="A1047653" s="1"/>
    </row>
    <row r="1047654" spans="1:1">
      <c r="A1047654" s="1"/>
    </row>
    <row r="1047655" spans="1:1">
      <c r="A1047655" s="1"/>
    </row>
    <row r="1047656" spans="1:1">
      <c r="A1047656" s="1"/>
    </row>
    <row r="1047657" spans="1:1">
      <c r="A1047657" s="1"/>
    </row>
    <row r="1047658" spans="1:1">
      <c r="A1047658" s="1"/>
    </row>
    <row r="1047659" spans="1:1">
      <c r="A1047659" s="1"/>
    </row>
    <row r="1047660" spans="1:1">
      <c r="A1047660" s="1"/>
    </row>
    <row r="1047661" spans="1:1">
      <c r="A1047661" s="1"/>
    </row>
    <row r="1047662" spans="1:1">
      <c r="A1047662" s="1"/>
    </row>
    <row r="1047663" spans="1:1">
      <c r="A1047663" s="1"/>
    </row>
    <row r="1047664" spans="1:1">
      <c r="A1047664" s="1"/>
    </row>
    <row r="1047665" spans="1:1">
      <c r="A1047665" s="1"/>
    </row>
    <row r="1047666" spans="1:1">
      <c r="A1047666" s="1"/>
    </row>
    <row r="1047667" spans="1:1">
      <c r="A1047667" s="1"/>
    </row>
    <row r="1047668" spans="1:1">
      <c r="A1047668" s="1"/>
    </row>
    <row r="1047669" spans="1:1">
      <c r="A1047669" s="1"/>
    </row>
    <row r="1047670" spans="1:1">
      <c r="A1047670" s="1"/>
    </row>
    <row r="1047671" spans="1:1">
      <c r="A1047671" s="1"/>
    </row>
    <row r="1047672" spans="1:1">
      <c r="A1047672" s="1"/>
    </row>
    <row r="1047673" spans="1:1">
      <c r="A1047673" s="1"/>
    </row>
    <row r="1047674" spans="1:1">
      <c r="A1047674" s="1"/>
    </row>
    <row r="1047675" spans="1:1">
      <c r="A1047675" s="1"/>
    </row>
    <row r="1047676" spans="1:1">
      <c r="A1047676" s="1"/>
    </row>
    <row r="1047677" spans="1:1">
      <c r="A1047677" s="1"/>
    </row>
    <row r="1047678" spans="1:1">
      <c r="A1047678" s="1"/>
    </row>
    <row r="1047679" spans="1:1">
      <c r="A1047679" s="1"/>
    </row>
    <row r="1047680" spans="1:1">
      <c r="A1047680" s="1"/>
    </row>
    <row r="1047681" spans="1:1">
      <c r="A1047681" s="1"/>
    </row>
    <row r="1047682" spans="1:1">
      <c r="A1047682" s="1"/>
    </row>
    <row r="1047683" spans="1:1">
      <c r="A1047683" s="1"/>
    </row>
    <row r="1047684" spans="1:1">
      <c r="A1047684" s="1"/>
    </row>
    <row r="1047685" spans="1:1">
      <c r="A1047685" s="1"/>
    </row>
    <row r="1047686" spans="1:1">
      <c r="A1047686" s="1"/>
    </row>
    <row r="1047687" spans="1:1">
      <c r="A1047687" s="1"/>
    </row>
    <row r="1047688" spans="1:1">
      <c r="A1047688" s="1"/>
    </row>
    <row r="1047689" spans="1:1">
      <c r="A1047689" s="1"/>
    </row>
    <row r="1047690" spans="1:1">
      <c r="A1047690" s="1"/>
    </row>
    <row r="1047691" spans="1:1">
      <c r="A1047691" s="1"/>
    </row>
    <row r="1047692" spans="1:1">
      <c r="A1047692" s="1"/>
    </row>
    <row r="1047693" spans="1:1">
      <c r="A1047693" s="1"/>
    </row>
    <row r="1047694" spans="1:1">
      <c r="A1047694" s="1"/>
    </row>
    <row r="1047695" spans="1:1">
      <c r="A1047695" s="1"/>
    </row>
    <row r="1047696" spans="1:1">
      <c r="A1047696" s="1"/>
    </row>
    <row r="1047697" spans="1:1">
      <c r="A1047697" s="1"/>
    </row>
    <row r="1047698" spans="1:1">
      <c r="A1047698" s="1"/>
    </row>
    <row r="1047699" spans="1:1">
      <c r="A1047699" s="1"/>
    </row>
    <row r="1047700" spans="1:1">
      <c r="A1047700" s="1"/>
    </row>
    <row r="1047701" spans="1:1">
      <c r="A1047701" s="1"/>
    </row>
    <row r="1047702" spans="1:1">
      <c r="A1047702" s="1"/>
    </row>
    <row r="1047703" spans="1:1">
      <c r="A1047703" s="1"/>
    </row>
    <row r="1047704" spans="1:1">
      <c r="A1047704" s="1"/>
    </row>
    <row r="1047705" spans="1:1">
      <c r="A1047705" s="1"/>
    </row>
    <row r="1047706" spans="1:1">
      <c r="A1047706" s="1"/>
    </row>
    <row r="1047707" spans="1:1">
      <c r="A1047707" s="1"/>
    </row>
    <row r="1047708" spans="1:1">
      <c r="A1047708" s="1"/>
    </row>
    <row r="1047709" spans="1:1">
      <c r="A1047709" s="1"/>
    </row>
    <row r="1047710" spans="1:1">
      <c r="A1047710" s="1"/>
    </row>
    <row r="1047711" spans="1:1">
      <c r="A1047711" s="1"/>
    </row>
    <row r="1047712" spans="1:1">
      <c r="A1047712" s="1"/>
    </row>
    <row r="1047713" spans="1:1">
      <c r="A1047713" s="1"/>
    </row>
    <row r="1047714" spans="1:1">
      <c r="A1047714" s="1"/>
    </row>
    <row r="1047715" spans="1:1">
      <c r="A1047715" s="1"/>
    </row>
    <row r="1047716" spans="1:1">
      <c r="A1047716" s="1"/>
    </row>
    <row r="1047717" spans="1:1">
      <c r="A1047717" s="1"/>
    </row>
    <row r="1047718" spans="1:1">
      <c r="A1047718" s="1"/>
    </row>
    <row r="1047719" spans="1:1">
      <c r="A1047719" s="1"/>
    </row>
    <row r="1047720" spans="1:1">
      <c r="A1047720" s="1"/>
    </row>
    <row r="1047721" spans="1:1">
      <c r="A1047721" s="1"/>
    </row>
    <row r="1047722" spans="1:1">
      <c r="A1047722" s="1"/>
    </row>
    <row r="1047723" spans="1:1">
      <c r="A1047723" s="1"/>
    </row>
    <row r="1047724" spans="1:1">
      <c r="A1047724" s="1"/>
    </row>
    <row r="1047725" spans="1:1">
      <c r="A1047725" s="1"/>
    </row>
    <row r="1047726" spans="1:1">
      <c r="A1047726" s="1"/>
    </row>
    <row r="1047727" spans="1:1">
      <c r="A1047727" s="1"/>
    </row>
    <row r="1047728" spans="1:1">
      <c r="A1047728" s="1"/>
    </row>
    <row r="1047729" spans="1:1">
      <c r="A1047729" s="1"/>
    </row>
    <row r="1047730" spans="1:1">
      <c r="A1047730" s="1"/>
    </row>
    <row r="1047731" spans="1:1">
      <c r="A1047731" s="1"/>
    </row>
    <row r="1047732" spans="1:1">
      <c r="A1047732" s="1"/>
    </row>
    <row r="1047733" spans="1:1">
      <c r="A1047733" s="1"/>
    </row>
    <row r="1047734" spans="1:1">
      <c r="A1047734" s="1"/>
    </row>
    <row r="1047735" spans="1:1">
      <c r="A1047735" s="1"/>
    </row>
    <row r="1047736" spans="1:1">
      <c r="A1047736" s="1"/>
    </row>
    <row r="1047737" spans="1:1">
      <c r="A1047737" s="1"/>
    </row>
    <row r="1047738" spans="1:1">
      <c r="A1047738" s="1"/>
    </row>
    <row r="1047739" spans="1:1">
      <c r="A1047739" s="1"/>
    </row>
    <row r="1047740" spans="1:1">
      <c r="A1047740" s="1"/>
    </row>
    <row r="1047741" spans="1:1">
      <c r="A1047741" s="1"/>
    </row>
    <row r="1047742" spans="1:1">
      <c r="A1047742" s="1"/>
    </row>
    <row r="1047743" spans="1:1">
      <c r="A1047743" s="1"/>
    </row>
    <row r="1047744" spans="1:1">
      <c r="A1047744" s="1"/>
    </row>
    <row r="1047745" spans="1:1">
      <c r="A1047745" s="1"/>
    </row>
    <row r="1047746" spans="1:1">
      <c r="A1047746" s="1"/>
    </row>
    <row r="1047747" spans="1:1">
      <c r="A1047747" s="1"/>
    </row>
    <row r="1047748" spans="1:1">
      <c r="A1047748" s="1"/>
    </row>
    <row r="1047749" spans="1:1">
      <c r="A1047749" s="1"/>
    </row>
    <row r="1047750" spans="1:1">
      <c r="A1047750" s="1"/>
    </row>
    <row r="1047751" spans="1:1">
      <c r="A1047751" s="1"/>
    </row>
    <row r="1047752" spans="1:1">
      <c r="A1047752" s="1"/>
    </row>
    <row r="1047753" spans="1:1">
      <c r="A1047753" s="1"/>
    </row>
    <row r="1047754" spans="1:1">
      <c r="A1047754" s="1"/>
    </row>
    <row r="1047755" spans="1:1">
      <c r="A1047755" s="1"/>
    </row>
    <row r="1047756" spans="1:1">
      <c r="A1047756" s="1"/>
    </row>
    <row r="1047757" spans="1:1">
      <c r="A1047757" s="1"/>
    </row>
    <row r="1047758" spans="1:1">
      <c r="A1047758" s="1"/>
    </row>
    <row r="1047759" spans="1:1">
      <c r="A1047759" s="1"/>
    </row>
    <row r="1047760" spans="1:1">
      <c r="A1047760" s="1"/>
    </row>
    <row r="1047761" spans="1:1">
      <c r="A1047761" s="1"/>
    </row>
    <row r="1047762" spans="1:1">
      <c r="A1047762" s="1"/>
    </row>
    <row r="1047763" spans="1:1">
      <c r="A1047763" s="1"/>
    </row>
    <row r="1047764" spans="1:1">
      <c r="A1047764" s="1"/>
    </row>
    <row r="1047765" spans="1:1">
      <c r="A1047765" s="1"/>
    </row>
    <row r="1047766" spans="1:1">
      <c r="A1047766" s="1"/>
    </row>
    <row r="1047767" spans="1:1">
      <c r="A1047767" s="1"/>
    </row>
    <row r="1047768" spans="1:1">
      <c r="A1047768" s="1"/>
    </row>
    <row r="1047769" spans="1:1">
      <c r="A1047769" s="1"/>
    </row>
    <row r="1047770" spans="1:1">
      <c r="A1047770" s="1"/>
    </row>
    <row r="1047771" spans="1:1">
      <c r="A1047771" s="1"/>
    </row>
    <row r="1047772" spans="1:1">
      <c r="A1047772" s="1"/>
    </row>
    <row r="1047773" spans="1:1">
      <c r="A1047773" s="1"/>
    </row>
    <row r="1047774" spans="1:1">
      <c r="A1047774" s="1"/>
    </row>
    <row r="1047775" spans="1:1">
      <c r="A1047775" s="1"/>
    </row>
    <row r="1047776" spans="1:1">
      <c r="A1047776" s="1"/>
    </row>
    <row r="1047777" spans="1:1">
      <c r="A1047777" s="1"/>
    </row>
    <row r="1047778" spans="1:1">
      <c r="A1047778" s="1"/>
    </row>
    <row r="1047779" spans="1:1">
      <c r="A1047779" s="1"/>
    </row>
    <row r="1047780" spans="1:1">
      <c r="A1047780" s="1"/>
    </row>
    <row r="1047781" spans="1:1">
      <c r="A1047781" s="1"/>
    </row>
    <row r="1047782" spans="1:1">
      <c r="A1047782" s="1"/>
    </row>
    <row r="1047783" spans="1:1">
      <c r="A1047783" s="1"/>
    </row>
    <row r="1047784" spans="1:1">
      <c r="A1047784" s="1"/>
    </row>
    <row r="1047785" spans="1:1">
      <c r="A1047785" s="1"/>
    </row>
    <row r="1047786" spans="1:1">
      <c r="A1047786" s="1"/>
    </row>
    <row r="1047787" spans="1:1">
      <c r="A1047787" s="1"/>
    </row>
    <row r="1047788" spans="1:1">
      <c r="A1047788" s="1"/>
    </row>
    <row r="1047789" spans="1:1">
      <c r="A1047789" s="1"/>
    </row>
    <row r="1047790" spans="1:1">
      <c r="A1047790" s="1"/>
    </row>
    <row r="1047791" spans="1:1">
      <c r="A1047791" s="1"/>
    </row>
    <row r="1047792" spans="1:1">
      <c r="A1047792" s="1"/>
    </row>
    <row r="1047793" spans="1:1">
      <c r="A1047793" s="1"/>
    </row>
    <row r="1047794" spans="1:1">
      <c r="A1047794" s="1"/>
    </row>
    <row r="1047795" spans="1:1">
      <c r="A1047795" s="1"/>
    </row>
    <row r="1047796" spans="1:1">
      <c r="A1047796" s="1"/>
    </row>
    <row r="1047797" spans="1:1">
      <c r="A1047797" s="1"/>
    </row>
    <row r="1047798" spans="1:1">
      <c r="A1047798" s="1"/>
    </row>
    <row r="1047799" spans="1:1">
      <c r="A1047799" s="1"/>
    </row>
    <row r="1047800" spans="1:1">
      <c r="A1047800" s="1"/>
    </row>
    <row r="1047801" spans="1:1">
      <c r="A1047801" s="1"/>
    </row>
    <row r="1047802" spans="1:1">
      <c r="A1047802" s="1"/>
    </row>
    <row r="1047803" spans="1:1">
      <c r="A1047803" s="1"/>
    </row>
    <row r="1047804" spans="1:1">
      <c r="A1047804" s="1"/>
    </row>
    <row r="1047805" spans="1:1">
      <c r="A1047805" s="1"/>
    </row>
    <row r="1047806" spans="1:1">
      <c r="A1047806" s="1"/>
    </row>
    <row r="1047807" spans="1:1">
      <c r="A1047807" s="1"/>
    </row>
    <row r="1047808" spans="1:1">
      <c r="A1047808" s="1"/>
    </row>
    <row r="1047809" spans="1:1">
      <c r="A1047809" s="1"/>
    </row>
    <row r="1047810" spans="1:1">
      <c r="A1047810" s="1"/>
    </row>
    <row r="1047811" spans="1:1">
      <c r="A1047811" s="1"/>
    </row>
    <row r="1047812" spans="1:1">
      <c r="A1047812" s="1"/>
    </row>
    <row r="1047813" spans="1:1">
      <c r="A1047813" s="1"/>
    </row>
    <row r="1047814" spans="1:1">
      <c r="A1047814" s="1"/>
    </row>
    <row r="1047815" spans="1:1">
      <c r="A1047815" s="1"/>
    </row>
    <row r="1047816" spans="1:1">
      <c r="A1047816" s="1"/>
    </row>
    <row r="1047817" spans="1:1">
      <c r="A1047817" s="1"/>
    </row>
    <row r="1047818" spans="1:1">
      <c r="A1047818" s="1"/>
    </row>
    <row r="1047819" spans="1:1">
      <c r="A1047819" s="1"/>
    </row>
    <row r="1047820" spans="1:1">
      <c r="A1047820" s="1"/>
    </row>
    <row r="1047821" spans="1:1">
      <c r="A1047821" s="1"/>
    </row>
    <row r="1047822" spans="1:1">
      <c r="A1047822" s="1"/>
    </row>
    <row r="1047823" spans="1:1">
      <c r="A1047823" s="1"/>
    </row>
    <row r="1047824" spans="1:1">
      <c r="A1047824" s="1"/>
    </row>
    <row r="1047825" spans="1:1">
      <c r="A1047825" s="1"/>
    </row>
    <row r="1047826" spans="1:1">
      <c r="A1047826" s="1"/>
    </row>
    <row r="1047827" spans="1:1">
      <c r="A1047827" s="1"/>
    </row>
    <row r="1047828" spans="1:1">
      <c r="A1047828" s="1"/>
    </row>
    <row r="1047829" spans="1:1">
      <c r="A1047829" s="1"/>
    </row>
    <row r="1047830" spans="1:1">
      <c r="A1047830" s="1"/>
    </row>
    <row r="1047831" spans="1:1">
      <c r="A1047831" s="1"/>
    </row>
    <row r="1047832" spans="1:1">
      <c r="A1047832" s="1"/>
    </row>
    <row r="1047833" spans="1:1">
      <c r="A1047833" s="1"/>
    </row>
    <row r="1047834" spans="1:1">
      <c r="A1047834" s="1"/>
    </row>
    <row r="1047835" spans="1:1">
      <c r="A1047835" s="1"/>
    </row>
    <row r="1047836" spans="1:1">
      <c r="A1047836" s="1"/>
    </row>
    <row r="1047837" spans="1:1">
      <c r="A1047837" s="1"/>
    </row>
    <row r="1047838" spans="1:1">
      <c r="A1047838" s="1"/>
    </row>
    <row r="1047839" spans="1:1">
      <c r="A1047839" s="1"/>
    </row>
    <row r="1047840" spans="1:1">
      <c r="A1047840" s="1"/>
    </row>
    <row r="1047841" spans="1:1">
      <c r="A1047841" s="1"/>
    </row>
    <row r="1047842" spans="1:1">
      <c r="A1047842" s="1"/>
    </row>
    <row r="1047843" spans="1:1">
      <c r="A1047843" s="1"/>
    </row>
    <row r="1047844" spans="1:1">
      <c r="A1047844" s="1"/>
    </row>
    <row r="1047845" spans="1:1">
      <c r="A1047845" s="1"/>
    </row>
    <row r="1047846" spans="1:1">
      <c r="A1047846" s="1"/>
    </row>
    <row r="1047847" spans="1:1">
      <c r="A1047847" s="1"/>
    </row>
    <row r="1047848" spans="1:1">
      <c r="A1047848" s="1"/>
    </row>
    <row r="1047849" spans="1:1">
      <c r="A1047849" s="1"/>
    </row>
    <row r="1047850" spans="1:1">
      <c r="A1047850" s="1"/>
    </row>
    <row r="1047851" spans="1:1">
      <c r="A1047851" s="1"/>
    </row>
    <row r="1047852" spans="1:1">
      <c r="A1047852" s="1"/>
    </row>
    <row r="1047853" spans="1:1">
      <c r="A1047853" s="1"/>
    </row>
    <row r="1047854" spans="1:1">
      <c r="A1047854" s="1"/>
    </row>
    <row r="1047855" spans="1:1">
      <c r="A1047855" s="1"/>
    </row>
    <row r="1047856" spans="1:1">
      <c r="A1047856" s="1"/>
    </row>
    <row r="1047857" spans="1:1">
      <c r="A1047857" s="1"/>
    </row>
    <row r="1047858" spans="1:1">
      <c r="A1047858" s="1"/>
    </row>
    <row r="1047859" spans="1:1">
      <c r="A1047859" s="1"/>
    </row>
    <row r="1047860" spans="1:1">
      <c r="A1047860" s="1"/>
    </row>
    <row r="1047861" spans="1:1">
      <c r="A1047861" s="1"/>
    </row>
    <row r="1047862" spans="1:1">
      <c r="A1047862" s="1"/>
    </row>
    <row r="1047863" spans="1:1">
      <c r="A1047863" s="1"/>
    </row>
    <row r="1047864" spans="1:1">
      <c r="A1047864" s="1"/>
    </row>
    <row r="1047865" spans="1:1">
      <c r="A1047865" s="1"/>
    </row>
    <row r="1047866" spans="1:1">
      <c r="A1047866" s="1"/>
    </row>
    <row r="1047867" spans="1:1">
      <c r="A1047867" s="1"/>
    </row>
    <row r="1047868" spans="1:1">
      <c r="A1047868" s="1"/>
    </row>
    <row r="1047869" spans="1:1">
      <c r="A1047869" s="1"/>
    </row>
    <row r="1047870" spans="1:1">
      <c r="A1047870" s="1"/>
    </row>
    <row r="1047871" spans="1:1">
      <c r="A1047871" s="1"/>
    </row>
    <row r="1047872" spans="1:1">
      <c r="A1047872" s="1"/>
    </row>
    <row r="1047873" spans="1:1">
      <c r="A1047873" s="1"/>
    </row>
    <row r="1047874" spans="1:1">
      <c r="A1047874" s="1"/>
    </row>
    <row r="1047875" spans="1:1">
      <c r="A1047875" s="1"/>
    </row>
    <row r="1047876" spans="1:1">
      <c r="A1047876" s="1"/>
    </row>
    <row r="1047877" spans="1:1">
      <c r="A1047877" s="1"/>
    </row>
    <row r="1047878" spans="1:1">
      <c r="A1047878" s="1"/>
    </row>
    <row r="1047879" spans="1:1">
      <c r="A1047879" s="1"/>
    </row>
    <row r="1047880" spans="1:1">
      <c r="A1047880" s="1"/>
    </row>
    <row r="1047881" spans="1:1">
      <c r="A1047881" s="1"/>
    </row>
    <row r="1047882" spans="1:1">
      <c r="A1047882" s="1"/>
    </row>
    <row r="1047883" spans="1:1">
      <c r="A1047883" s="1"/>
    </row>
    <row r="1047884" spans="1:1">
      <c r="A1047884" s="1"/>
    </row>
    <row r="1047885" spans="1:1">
      <c r="A1047885" s="1"/>
    </row>
    <row r="1047886" spans="1:1">
      <c r="A1047886" s="1"/>
    </row>
    <row r="1047887" spans="1:1">
      <c r="A1047887" s="1"/>
    </row>
    <row r="1047888" spans="1:1">
      <c r="A1047888" s="1"/>
    </row>
    <row r="1047889" spans="1:1">
      <c r="A1047889" s="1"/>
    </row>
    <row r="1047890" spans="1:1">
      <c r="A1047890" s="1"/>
    </row>
    <row r="1047891" spans="1:1">
      <c r="A1047891" s="1"/>
    </row>
    <row r="1047892" spans="1:1">
      <c r="A1047892" s="1"/>
    </row>
    <row r="1047893" spans="1:1">
      <c r="A1047893" s="1"/>
    </row>
    <row r="1047894" spans="1:1">
      <c r="A1047894" s="1"/>
    </row>
    <row r="1047895" spans="1:1">
      <c r="A1047895" s="1"/>
    </row>
    <row r="1047896" spans="1:1">
      <c r="A1047896" s="1"/>
    </row>
    <row r="1047897" spans="1:1">
      <c r="A1047897" s="1"/>
    </row>
    <row r="1047898" spans="1:1">
      <c r="A1047898" s="1"/>
    </row>
    <row r="1047899" spans="1:1">
      <c r="A1047899" s="1"/>
    </row>
    <row r="1047900" spans="1:1">
      <c r="A1047900" s="1"/>
    </row>
    <row r="1047901" spans="1:1">
      <c r="A1047901" s="1"/>
    </row>
    <row r="1047902" spans="1:1">
      <c r="A1047902" s="1"/>
    </row>
    <row r="1047903" spans="1:1">
      <c r="A1047903" s="1"/>
    </row>
    <row r="1047904" spans="1:1">
      <c r="A1047904" s="1"/>
    </row>
    <row r="1047905" spans="1:1">
      <c r="A1047905" s="1"/>
    </row>
    <row r="1047906" spans="1:1">
      <c r="A1047906" s="1"/>
    </row>
    <row r="1047907" spans="1:1">
      <c r="A1047907" s="1"/>
    </row>
    <row r="1047908" spans="1:1">
      <c r="A1047908" s="1"/>
    </row>
    <row r="1047909" spans="1:1">
      <c r="A1047909" s="1"/>
    </row>
    <row r="1047910" spans="1:1">
      <c r="A1047910" s="1"/>
    </row>
    <row r="1047911" spans="1:1">
      <c r="A1047911" s="1"/>
    </row>
    <row r="1047912" spans="1:1">
      <c r="A1047912" s="1"/>
    </row>
    <row r="1047913" spans="1:1">
      <c r="A1047913" s="1"/>
    </row>
    <row r="1047914" spans="1:1">
      <c r="A1047914" s="1"/>
    </row>
    <row r="1047915" spans="1:1">
      <c r="A1047915" s="1"/>
    </row>
    <row r="1047916" spans="1:1">
      <c r="A1047916" s="1"/>
    </row>
    <row r="1047917" spans="1:1">
      <c r="A1047917" s="1"/>
    </row>
    <row r="1047918" spans="1:1">
      <c r="A1047918" s="1"/>
    </row>
    <row r="1047919" spans="1:1">
      <c r="A1047919" s="1"/>
    </row>
    <row r="1047920" spans="1:1">
      <c r="A1047920" s="1"/>
    </row>
    <row r="1047921" spans="1:1">
      <c r="A1047921" s="1"/>
    </row>
    <row r="1047922" spans="1:1">
      <c r="A1047922" s="1"/>
    </row>
    <row r="1047923" spans="1:1">
      <c r="A1047923" s="1"/>
    </row>
    <row r="1047924" spans="1:1">
      <c r="A1047924" s="1"/>
    </row>
    <row r="1047925" spans="1:1">
      <c r="A1047925" s="1"/>
    </row>
    <row r="1047926" spans="1:1">
      <c r="A1047926" s="1"/>
    </row>
    <row r="1047927" spans="1:1">
      <c r="A1047927" s="1"/>
    </row>
    <row r="1047928" spans="1:1">
      <c r="A1047928" s="1"/>
    </row>
    <row r="1047929" spans="1:1">
      <c r="A1047929" s="1"/>
    </row>
    <row r="1047930" spans="1:1">
      <c r="A1047930" s="1"/>
    </row>
    <row r="1047931" spans="1:1">
      <c r="A1047931" s="1"/>
    </row>
    <row r="1047932" spans="1:1">
      <c r="A1047932" s="1"/>
    </row>
    <row r="1047933" spans="1:1">
      <c r="A1047933" s="1"/>
    </row>
    <row r="1047934" spans="1:1">
      <c r="A1047934" s="1"/>
    </row>
    <row r="1047935" spans="1:1">
      <c r="A1047935" s="1"/>
    </row>
    <row r="1047936" spans="1:1">
      <c r="A1047936" s="1"/>
    </row>
    <row r="1047937" spans="1:1">
      <c r="A1047937" s="1"/>
    </row>
    <row r="1047938" spans="1:1">
      <c r="A1047938" s="1"/>
    </row>
    <row r="1047939" spans="1:1">
      <c r="A1047939" s="1"/>
    </row>
    <row r="1047940" spans="1:1">
      <c r="A1047940" s="1"/>
    </row>
    <row r="1047941" spans="1:1">
      <c r="A1047941" s="1"/>
    </row>
    <row r="1047942" spans="1:1">
      <c r="A1047942" s="1"/>
    </row>
    <row r="1047943" spans="1:1">
      <c r="A1047943" s="1"/>
    </row>
    <row r="1047944" spans="1:1">
      <c r="A1047944" s="1"/>
    </row>
    <row r="1047945" spans="1:1">
      <c r="A1047945" s="1"/>
    </row>
    <row r="1047946" spans="1:1">
      <c r="A1047946" s="1"/>
    </row>
    <row r="1047947" spans="1:1">
      <c r="A1047947" s="1"/>
    </row>
    <row r="1047948" spans="1:1">
      <c r="A1047948" s="1"/>
    </row>
    <row r="1047949" spans="1:1">
      <c r="A1047949" s="1"/>
    </row>
    <row r="1047950" spans="1:1">
      <c r="A1047950" s="1"/>
    </row>
    <row r="1047951" spans="1:1">
      <c r="A1047951" s="1"/>
    </row>
    <row r="1047952" spans="1:1">
      <c r="A1047952" s="1"/>
    </row>
    <row r="1047953" spans="1:1">
      <c r="A1047953" s="1"/>
    </row>
    <row r="1047954" spans="1:1">
      <c r="A1047954" s="1"/>
    </row>
    <row r="1047955" spans="1:1">
      <c r="A1047955" s="1"/>
    </row>
    <row r="1047956" spans="1:1">
      <c r="A1047956" s="1"/>
    </row>
    <row r="1047957" spans="1:1">
      <c r="A1047957" s="1"/>
    </row>
    <row r="1047958" spans="1:1">
      <c r="A1047958" s="1"/>
    </row>
    <row r="1047959" spans="1:1">
      <c r="A1047959" s="1"/>
    </row>
    <row r="1047960" spans="1:1">
      <c r="A1047960" s="1"/>
    </row>
    <row r="1047961" spans="1:1">
      <c r="A1047961" s="1"/>
    </row>
    <row r="1047962" spans="1:1">
      <c r="A1047962" s="1"/>
    </row>
    <row r="1047963" spans="1:1">
      <c r="A1047963" s="1"/>
    </row>
    <row r="1047964" spans="1:1">
      <c r="A1047964" s="1"/>
    </row>
    <row r="1047965" spans="1:1">
      <c r="A1047965" s="1"/>
    </row>
    <row r="1047966" spans="1:1">
      <c r="A1047966" s="1"/>
    </row>
    <row r="1047967" spans="1:1">
      <c r="A1047967" s="1"/>
    </row>
    <row r="1047968" spans="1:1">
      <c r="A1047968" s="1"/>
    </row>
    <row r="1047969" spans="1:1">
      <c r="A1047969" s="1"/>
    </row>
    <row r="1047970" spans="1:1">
      <c r="A1047970" s="1"/>
    </row>
    <row r="1047971" spans="1:1">
      <c r="A1047971" s="1"/>
    </row>
    <row r="1047972" spans="1:1">
      <c r="A1047972" s="1"/>
    </row>
    <row r="1047973" spans="1:1">
      <c r="A1047973" s="1"/>
    </row>
    <row r="1047974" spans="1:1">
      <c r="A1047974" s="1"/>
    </row>
    <row r="1047975" spans="1:1">
      <c r="A1047975" s="1"/>
    </row>
    <row r="1047976" spans="1:1">
      <c r="A1047976" s="1"/>
    </row>
    <row r="1047977" spans="1:1">
      <c r="A1047977" s="1"/>
    </row>
    <row r="1047978" spans="1:1">
      <c r="A1047978" s="1"/>
    </row>
    <row r="1047979" spans="1:1">
      <c r="A1047979" s="1"/>
    </row>
    <row r="1047980" spans="1:1">
      <c r="A1047980" s="1"/>
    </row>
    <row r="1047981" spans="1:1">
      <c r="A1047981" s="1"/>
    </row>
    <row r="1047982" spans="1:1">
      <c r="A1047982" s="1"/>
    </row>
    <row r="1047983" spans="1:1">
      <c r="A1047983" s="1"/>
    </row>
    <row r="1047984" spans="1:1">
      <c r="A1047984" s="1"/>
    </row>
    <row r="1047985" spans="1:1">
      <c r="A1047985" s="1"/>
    </row>
    <row r="1047986" spans="1:1">
      <c r="A1047986" s="1"/>
    </row>
    <row r="1047987" spans="1:1">
      <c r="A1047987" s="1"/>
    </row>
    <row r="1047988" spans="1:1">
      <c r="A1047988" s="1"/>
    </row>
    <row r="1047989" spans="1:1">
      <c r="A1047989" s="1"/>
    </row>
    <row r="1047990" spans="1:1">
      <c r="A1047990" s="1"/>
    </row>
    <row r="1047991" spans="1:1">
      <c r="A1047991" s="1"/>
    </row>
    <row r="1047992" spans="1:1">
      <c r="A1047992" s="1"/>
    </row>
    <row r="1047993" spans="1:1">
      <c r="A1047993" s="1"/>
    </row>
    <row r="1047994" spans="1:1">
      <c r="A1047994" s="1"/>
    </row>
    <row r="1047995" spans="1:1">
      <c r="A1047995" s="1"/>
    </row>
    <row r="1047996" spans="1:1">
      <c r="A1047996" s="1"/>
    </row>
    <row r="1047997" spans="1:1">
      <c r="A1047997" s="1"/>
    </row>
    <row r="1047998" spans="1:1">
      <c r="A1047998" s="1"/>
    </row>
    <row r="1047999" spans="1:1">
      <c r="A1047999" s="1"/>
    </row>
    <row r="1048000" spans="1:1">
      <c r="A1048000" s="1"/>
    </row>
    <row r="1048001" spans="1:1">
      <c r="A1048001" s="1"/>
    </row>
    <row r="1048002" spans="1:1">
      <c r="A1048002" s="1"/>
    </row>
    <row r="1048003" spans="1:1">
      <c r="A1048003" s="1"/>
    </row>
    <row r="1048004" spans="1:1">
      <c r="A1048004" s="1"/>
    </row>
    <row r="1048005" spans="1:1">
      <c r="A1048005" s="1"/>
    </row>
    <row r="1048006" spans="1:1">
      <c r="A1048006" s="1"/>
    </row>
    <row r="1048007" spans="1:1">
      <c r="A1048007" s="1"/>
    </row>
    <row r="1048008" spans="1:1">
      <c r="A1048008" s="1"/>
    </row>
    <row r="1048009" spans="1:1">
      <c r="A1048009" s="1"/>
    </row>
    <row r="1048010" spans="1:1">
      <c r="A1048010" s="1"/>
    </row>
    <row r="1048011" spans="1:1">
      <c r="A1048011" s="1"/>
    </row>
    <row r="1048012" spans="1:1">
      <c r="A1048012" s="1"/>
    </row>
    <row r="1048013" spans="1:1">
      <c r="A1048013" s="1"/>
    </row>
    <row r="1048014" spans="1:1">
      <c r="A1048014" s="1"/>
    </row>
    <row r="1048015" spans="1:1">
      <c r="A1048015" s="1"/>
    </row>
    <row r="1048016" spans="1:1">
      <c r="A1048016" s="1"/>
    </row>
    <row r="1048017" spans="1:1">
      <c r="A1048017" s="1"/>
    </row>
    <row r="1048018" spans="1:1">
      <c r="A1048018" s="1"/>
    </row>
    <row r="1048019" spans="1:1">
      <c r="A1048019" s="1"/>
    </row>
    <row r="1048020" spans="1:1">
      <c r="A1048020" s="1"/>
    </row>
    <row r="1048021" spans="1:1">
      <c r="A1048021" s="1"/>
    </row>
    <row r="1048022" spans="1:1">
      <c r="A1048022" s="1"/>
    </row>
    <row r="1048023" spans="1:1">
      <c r="A1048023" s="1"/>
    </row>
    <row r="1048024" spans="1:1">
      <c r="A1048024" s="1"/>
    </row>
    <row r="1048025" spans="1:1">
      <c r="A1048025" s="1"/>
    </row>
    <row r="1048026" spans="1:1">
      <c r="A1048026" s="1"/>
    </row>
    <row r="1048027" spans="1:1">
      <c r="A1048027" s="1"/>
    </row>
    <row r="1048028" spans="1:1">
      <c r="A1048028" s="1"/>
    </row>
    <row r="1048029" spans="1:1">
      <c r="A1048029" s="1"/>
    </row>
    <row r="1048030" spans="1:1">
      <c r="A1048030" s="1"/>
    </row>
    <row r="1048031" spans="1:1">
      <c r="A1048031" s="1"/>
    </row>
    <row r="1048032" spans="1:1">
      <c r="A1048032" s="1"/>
    </row>
    <row r="1048033" spans="1:1">
      <c r="A1048033" s="1"/>
    </row>
    <row r="1048034" spans="1:1">
      <c r="A1048034" s="1"/>
    </row>
    <row r="1048035" spans="1:1">
      <c r="A1048035" s="1"/>
    </row>
    <row r="1048036" spans="1:1">
      <c r="A1048036" s="1"/>
    </row>
    <row r="1048037" spans="1:1">
      <c r="A1048037" s="1"/>
    </row>
    <row r="1048038" spans="1:1">
      <c r="A1048038" s="1"/>
    </row>
    <row r="1048039" spans="1:1">
      <c r="A1048039" s="1"/>
    </row>
    <row r="1048040" spans="1:1">
      <c r="A1048040" s="1"/>
    </row>
    <row r="1048041" spans="1:1">
      <c r="A1048041" s="1"/>
    </row>
    <row r="1048042" spans="1:1">
      <c r="A1048042" s="1"/>
    </row>
    <row r="1048043" spans="1:1">
      <c r="A1048043" s="1"/>
    </row>
    <row r="1048044" spans="1:1">
      <c r="A1048044" s="1"/>
    </row>
    <row r="1048045" spans="1:1">
      <c r="A1048045" s="1"/>
    </row>
    <row r="1048046" spans="1:1">
      <c r="A1048046" s="1"/>
    </row>
    <row r="1048047" spans="1:1">
      <c r="A1048047" s="1"/>
    </row>
    <row r="1048048" spans="1:1">
      <c r="A1048048" s="1"/>
    </row>
    <row r="1048049" spans="1:1">
      <c r="A1048049" s="1"/>
    </row>
    <row r="1048050" spans="1:1">
      <c r="A1048050" s="1"/>
    </row>
    <row r="1048051" spans="1:1">
      <c r="A1048051" s="1"/>
    </row>
    <row r="1048052" spans="1:1">
      <c r="A1048052" s="1"/>
    </row>
    <row r="1048053" spans="1:1">
      <c r="A1048053" s="1"/>
    </row>
    <row r="1048054" spans="1:1">
      <c r="A1048054" s="1"/>
    </row>
    <row r="1048055" spans="1:1">
      <c r="A1048055" s="1"/>
    </row>
    <row r="1048056" spans="1:1">
      <c r="A1048056" s="1"/>
    </row>
    <row r="1048057" spans="1:1">
      <c r="A1048057" s="1"/>
    </row>
    <row r="1048058" spans="1:1">
      <c r="A1048058" s="1"/>
    </row>
    <row r="1048059" spans="1:1">
      <c r="A1048059" s="1"/>
    </row>
    <row r="1048060" spans="1:1">
      <c r="A1048060" s="1"/>
    </row>
    <row r="1048061" spans="1:1">
      <c r="A1048061" s="1"/>
    </row>
    <row r="1048062" spans="1:1">
      <c r="A1048062" s="1"/>
    </row>
    <row r="1048063" spans="1:1">
      <c r="A1048063" s="1"/>
    </row>
    <row r="1048064" spans="1:1">
      <c r="A1048064" s="1"/>
    </row>
    <row r="1048065" spans="1:1">
      <c r="A1048065" s="1"/>
    </row>
    <row r="1048066" spans="1:1">
      <c r="A1048066" s="1"/>
    </row>
    <row r="1048067" spans="1:1">
      <c r="A1048067" s="1"/>
    </row>
    <row r="1048068" spans="1:1">
      <c r="A1048068" s="1"/>
    </row>
    <row r="1048069" spans="1:1">
      <c r="A1048069" s="1"/>
    </row>
    <row r="1048070" spans="1:1">
      <c r="A1048070" s="1"/>
    </row>
    <row r="1048071" spans="1:1">
      <c r="A1048071" s="1"/>
    </row>
    <row r="1048072" spans="1:1">
      <c r="A1048072" s="1"/>
    </row>
    <row r="1048073" spans="1:1">
      <c r="A1048073" s="1"/>
    </row>
    <row r="1048074" spans="1:1">
      <c r="A1048074" s="1"/>
    </row>
    <row r="1048075" spans="1:1">
      <c r="A1048075" s="1"/>
    </row>
    <row r="1048076" spans="1:1">
      <c r="A1048076" s="1"/>
    </row>
    <row r="1048077" spans="1:1">
      <c r="A1048077" s="1"/>
    </row>
    <row r="1048078" spans="1:1">
      <c r="A1048078" s="1"/>
    </row>
    <row r="1048079" spans="1:1">
      <c r="A1048079" s="1"/>
    </row>
    <row r="1048080" spans="1:1">
      <c r="A1048080" s="1"/>
    </row>
    <row r="1048081" spans="1:1">
      <c r="A1048081" s="1"/>
    </row>
    <row r="1048082" spans="1:1">
      <c r="A1048082" s="1"/>
    </row>
    <row r="1048083" spans="1:1">
      <c r="A1048083" s="1"/>
    </row>
    <row r="1048084" spans="1:1">
      <c r="A1048084" s="1"/>
    </row>
    <row r="1048085" spans="1:1">
      <c r="A1048085" s="1"/>
    </row>
    <row r="1048086" spans="1:1">
      <c r="A1048086" s="1"/>
    </row>
    <row r="1048087" spans="1:1">
      <c r="A1048087" s="1"/>
    </row>
    <row r="1048088" spans="1:1">
      <c r="A1048088" s="1"/>
    </row>
    <row r="1048089" spans="1:1">
      <c r="A1048089" s="1"/>
    </row>
    <row r="1048090" spans="1:1">
      <c r="A1048090" s="1"/>
    </row>
    <row r="1048091" spans="1:1">
      <c r="A1048091" s="1"/>
    </row>
    <row r="1048092" spans="1:1">
      <c r="A1048092" s="1"/>
    </row>
    <row r="1048093" spans="1:1">
      <c r="A1048093" s="1"/>
    </row>
    <row r="1048094" spans="1:1">
      <c r="A1048094" s="1"/>
    </row>
    <row r="1048095" spans="1:1">
      <c r="A1048095" s="1"/>
    </row>
    <row r="1048096" spans="1:1">
      <c r="A1048096" s="1"/>
    </row>
    <row r="1048097" spans="1:1">
      <c r="A1048097" s="1"/>
    </row>
    <row r="1048098" spans="1:1">
      <c r="A1048098" s="1"/>
    </row>
    <row r="1048099" spans="1:1">
      <c r="A1048099" s="1"/>
    </row>
    <row r="1048100" spans="1:1">
      <c r="A1048100" s="1"/>
    </row>
    <row r="1048101" spans="1:1">
      <c r="A1048101" s="1"/>
    </row>
    <row r="1048102" spans="1:1">
      <c r="A1048102" s="1"/>
    </row>
    <row r="1048103" spans="1:1">
      <c r="A1048103" s="1"/>
    </row>
    <row r="1048104" spans="1:1">
      <c r="A1048104" s="1"/>
    </row>
    <row r="1048105" spans="1:1">
      <c r="A1048105" s="1"/>
    </row>
    <row r="1048106" spans="1:1">
      <c r="A1048106" s="1"/>
    </row>
    <row r="1048107" spans="1:1">
      <c r="A1048107" s="1"/>
    </row>
    <row r="1048108" spans="1:1">
      <c r="A1048108" s="1"/>
    </row>
    <row r="1048109" spans="1:1">
      <c r="A1048109" s="1"/>
    </row>
    <row r="1048110" spans="1:1">
      <c r="A1048110" s="1"/>
    </row>
    <row r="1048111" spans="1:1">
      <c r="A1048111" s="1"/>
    </row>
    <row r="1048112" spans="1:1">
      <c r="A1048112" s="1"/>
    </row>
    <row r="1048113" spans="1:1">
      <c r="A1048113" s="1"/>
    </row>
    <row r="1048114" spans="1:1">
      <c r="A1048114" s="1"/>
    </row>
    <row r="1048115" spans="1:1">
      <c r="A1048115" s="1"/>
    </row>
    <row r="1048116" spans="1:1">
      <c r="A1048116" s="1"/>
    </row>
    <row r="1048117" spans="1:1">
      <c r="A1048117" s="1"/>
    </row>
    <row r="1048118" spans="1:1">
      <c r="A1048118" s="1"/>
    </row>
    <row r="1048119" spans="1:1">
      <c r="A1048119" s="1"/>
    </row>
    <row r="1048120" spans="1:1">
      <c r="A1048120" s="1"/>
    </row>
    <row r="1048121" spans="1:1">
      <c r="A1048121" s="1"/>
    </row>
    <row r="1048122" spans="1:1">
      <c r="A1048122" s="1"/>
    </row>
    <row r="1048123" spans="1:1">
      <c r="A1048123" s="1"/>
    </row>
    <row r="1048124" spans="1:1">
      <c r="A1048124" s="1"/>
    </row>
    <row r="1048125" spans="1:1">
      <c r="A1048125" s="1"/>
    </row>
    <row r="1048126" spans="1:1">
      <c r="A1048126" s="1"/>
    </row>
    <row r="1048127" spans="1:1">
      <c r="A1048127" s="1"/>
    </row>
    <row r="1048128" spans="1:1">
      <c r="A1048128" s="1"/>
    </row>
    <row r="1048129" spans="1:1">
      <c r="A1048129" s="1"/>
    </row>
    <row r="1048130" spans="1:1">
      <c r="A1048130" s="1"/>
    </row>
    <row r="1048131" spans="1:1">
      <c r="A1048131" s="1"/>
    </row>
    <row r="1048132" spans="1:1">
      <c r="A1048132" s="1"/>
    </row>
    <row r="1048133" spans="1:1">
      <c r="A1048133" s="1"/>
    </row>
    <row r="1048134" spans="1:1">
      <c r="A1048134" s="1"/>
    </row>
    <row r="1048135" spans="1:1">
      <c r="A1048135" s="1"/>
    </row>
    <row r="1048136" spans="1:1">
      <c r="A1048136" s="1"/>
    </row>
    <row r="1048137" spans="1:1">
      <c r="A1048137" s="1"/>
    </row>
    <row r="1048138" spans="1:1">
      <c r="A1048138" s="1"/>
    </row>
    <row r="1048139" spans="1:1">
      <c r="A1048139" s="1"/>
    </row>
    <row r="1048140" spans="1:1">
      <c r="A1048140" s="1"/>
    </row>
    <row r="1048141" spans="1:1">
      <c r="A1048141" s="1"/>
    </row>
    <row r="1048142" spans="1:1">
      <c r="A1048142" s="1"/>
    </row>
    <row r="1048143" spans="1:1">
      <c r="A1048143" s="1"/>
    </row>
    <row r="1048144" spans="1:1">
      <c r="A1048144" s="1"/>
    </row>
    <row r="1048145" spans="1:1">
      <c r="A1048145" s="1"/>
    </row>
    <row r="1048146" spans="1:1">
      <c r="A1048146" s="1"/>
    </row>
    <row r="1048147" spans="1:1">
      <c r="A1048147" s="1"/>
    </row>
    <row r="1048148" spans="1:1">
      <c r="A1048148" s="1"/>
    </row>
    <row r="1048149" spans="1:1">
      <c r="A1048149" s="1"/>
    </row>
    <row r="1048150" spans="1:1">
      <c r="A1048150" s="1"/>
    </row>
    <row r="1048151" spans="1:1">
      <c r="A1048151" s="1"/>
    </row>
    <row r="1048152" spans="1:1">
      <c r="A1048152" s="1"/>
    </row>
    <row r="1048153" spans="1:1">
      <c r="A1048153" s="1"/>
    </row>
    <row r="1048154" spans="1:1">
      <c r="A1048154" s="1"/>
    </row>
    <row r="1048155" spans="1:1">
      <c r="A1048155" s="1"/>
    </row>
    <row r="1048156" spans="1:1">
      <c r="A1048156" s="1"/>
    </row>
    <row r="1048157" spans="1:1">
      <c r="A1048157" s="1"/>
    </row>
    <row r="1048158" spans="1:1">
      <c r="A1048158" s="1"/>
    </row>
    <row r="1048159" spans="1:1">
      <c r="A1048159" s="1"/>
    </row>
    <row r="1048160" spans="1:1">
      <c r="A1048160" s="1"/>
    </row>
    <row r="1048161" spans="1:1">
      <c r="A1048161" s="1"/>
    </row>
    <row r="1048162" spans="1:1">
      <c r="A1048162" s="1"/>
    </row>
    <row r="1048163" spans="1:1">
      <c r="A1048163" s="1"/>
    </row>
    <row r="1048164" spans="1:1">
      <c r="A1048164" s="1"/>
    </row>
    <row r="1048165" spans="1:1">
      <c r="A1048165" s="1"/>
    </row>
    <row r="1048166" spans="1:1">
      <c r="A1048166" s="1"/>
    </row>
    <row r="1048167" spans="1:1">
      <c r="A1048167" s="1"/>
    </row>
    <row r="1048168" spans="1:1">
      <c r="A1048168" s="1"/>
    </row>
    <row r="1048169" spans="1:1">
      <c r="A1048169" s="1"/>
    </row>
    <row r="1048170" spans="1:1">
      <c r="A1048170" s="1"/>
    </row>
    <row r="1048171" spans="1:1">
      <c r="A1048171" s="1"/>
    </row>
    <row r="1048172" spans="1:1">
      <c r="A1048172" s="1"/>
    </row>
    <row r="1048173" spans="1:1">
      <c r="A1048173" s="1"/>
    </row>
    <row r="1048174" spans="1:1">
      <c r="A1048174" s="1"/>
    </row>
    <row r="1048175" spans="1:1">
      <c r="A1048175" s="1"/>
    </row>
    <row r="1048176" spans="1:1">
      <c r="A1048176" s="1"/>
    </row>
    <row r="1048177" spans="1:1">
      <c r="A1048177" s="1"/>
    </row>
    <row r="1048178" spans="1:1">
      <c r="A1048178" s="1"/>
    </row>
    <row r="1048179" spans="1:1">
      <c r="A1048179" s="1"/>
    </row>
    <row r="1048180" spans="1:1">
      <c r="A1048180" s="1"/>
    </row>
    <row r="1048181" spans="1:1">
      <c r="A1048181" s="1"/>
    </row>
    <row r="1048182" spans="1:1">
      <c r="A1048182" s="1"/>
    </row>
    <row r="1048183" spans="1:1">
      <c r="A1048183" s="1"/>
    </row>
    <row r="1048184" spans="1:1">
      <c r="A1048184" s="1"/>
    </row>
    <row r="1048185" spans="1:1">
      <c r="A1048185" s="1"/>
    </row>
    <row r="1048186" spans="1:1">
      <c r="A1048186" s="1"/>
    </row>
    <row r="1048187" spans="1:1">
      <c r="A1048187" s="1"/>
    </row>
    <row r="1048188" spans="1:1">
      <c r="A1048188" s="1"/>
    </row>
    <row r="1048189" spans="1:1">
      <c r="A1048189" s="1"/>
    </row>
    <row r="1048190" spans="1:1">
      <c r="A1048190" s="1"/>
    </row>
    <row r="1048191" spans="1:1">
      <c r="A1048191" s="1"/>
    </row>
    <row r="1048192" spans="1:1">
      <c r="A1048192" s="1"/>
    </row>
    <row r="1048193" spans="1:1">
      <c r="A1048193" s="1"/>
    </row>
    <row r="1048194" spans="1:1">
      <c r="A1048194" s="1"/>
    </row>
    <row r="1048195" spans="1:1">
      <c r="A1048195" s="1"/>
    </row>
    <row r="1048196" spans="1:1">
      <c r="A1048196" s="1"/>
    </row>
    <row r="1048197" spans="1:1">
      <c r="A1048197" s="1"/>
    </row>
    <row r="1048198" spans="1:1">
      <c r="A1048198" s="1"/>
    </row>
    <row r="1048199" spans="1:1">
      <c r="A1048199" s="1"/>
    </row>
    <row r="1048200" spans="1:1">
      <c r="A1048200" s="1"/>
    </row>
    <row r="1048201" spans="1:1">
      <c r="A1048201" s="1"/>
    </row>
    <row r="1048202" spans="1:1">
      <c r="A1048202" s="1"/>
    </row>
    <row r="1048203" spans="1:1">
      <c r="A1048203" s="1"/>
    </row>
    <row r="1048204" spans="1:1">
      <c r="A1048204" s="1"/>
    </row>
    <row r="1048205" spans="1:1">
      <c r="A1048205" s="1"/>
    </row>
    <row r="1048206" spans="1:1">
      <c r="A1048206" s="1"/>
    </row>
    <row r="1048207" spans="1:1">
      <c r="A1048207" s="1"/>
    </row>
    <row r="1048208" spans="1:1">
      <c r="A1048208" s="1"/>
    </row>
    <row r="1048209" spans="1:1">
      <c r="A1048209" s="1"/>
    </row>
    <row r="1048210" spans="1:1">
      <c r="A1048210" s="1"/>
    </row>
    <row r="1048211" spans="1:1">
      <c r="A1048211" s="1"/>
    </row>
    <row r="1048212" spans="1:1">
      <c r="A1048212" s="1"/>
    </row>
    <row r="1048213" spans="1:1">
      <c r="A1048213" s="1"/>
    </row>
    <row r="1048214" spans="1:1">
      <c r="A1048214" s="1"/>
    </row>
    <row r="1048215" spans="1:1">
      <c r="A1048215" s="1"/>
    </row>
    <row r="1048216" spans="1:1">
      <c r="A1048216" s="1"/>
    </row>
    <row r="1048217" spans="1:1">
      <c r="A1048217" s="1"/>
    </row>
    <row r="1048218" spans="1:1">
      <c r="A1048218" s="1"/>
    </row>
    <row r="1048219" spans="1:1">
      <c r="A1048219" s="1"/>
    </row>
    <row r="1048220" spans="1:1">
      <c r="A1048220" s="1"/>
    </row>
    <row r="1048221" spans="1:1">
      <c r="A1048221" s="1"/>
    </row>
    <row r="1048222" spans="1:1">
      <c r="A1048222" s="1"/>
    </row>
    <row r="1048223" spans="1:1">
      <c r="A1048223" s="1"/>
    </row>
    <row r="1048224" spans="1:1">
      <c r="A1048224" s="1"/>
    </row>
    <row r="1048225" spans="1:1">
      <c r="A1048225" s="1"/>
    </row>
    <row r="1048226" spans="1:1">
      <c r="A1048226" s="1"/>
    </row>
    <row r="1048227" spans="1:1">
      <c r="A1048227" s="1"/>
    </row>
    <row r="1048228" spans="1:1">
      <c r="A1048228" s="1"/>
    </row>
    <row r="1048229" spans="1:1">
      <c r="A1048229" s="1"/>
    </row>
    <row r="1048230" spans="1:1">
      <c r="A1048230" s="1"/>
    </row>
    <row r="1048231" spans="1:1">
      <c r="A1048231" s="1"/>
    </row>
    <row r="1048232" spans="1:1">
      <c r="A1048232" s="1"/>
    </row>
    <row r="1048233" spans="1:1">
      <c r="A1048233" s="1"/>
    </row>
    <row r="1048234" spans="1:1">
      <c r="A1048234" s="1"/>
    </row>
    <row r="1048235" spans="1:1">
      <c r="A1048235" s="1"/>
    </row>
    <row r="1048236" spans="1:1">
      <c r="A1048236" s="1"/>
    </row>
    <row r="1048237" spans="1:1">
      <c r="A1048237" s="1"/>
    </row>
    <row r="1048238" spans="1:1">
      <c r="A1048238" s="1"/>
    </row>
    <row r="1048239" spans="1:1">
      <c r="A1048239" s="1"/>
    </row>
    <row r="1048240" spans="1:1">
      <c r="A1048240" s="1"/>
    </row>
    <row r="1048241" spans="1:1">
      <c r="A1048241" s="1"/>
    </row>
    <row r="1048242" spans="1:1">
      <c r="A1048242" s="1"/>
    </row>
    <row r="1048243" spans="1:1">
      <c r="A1048243" s="1"/>
    </row>
    <row r="1048244" spans="1:1">
      <c r="A1048244" s="1"/>
    </row>
    <row r="1048245" spans="1:1">
      <c r="A1048245" s="1"/>
    </row>
    <row r="1048246" spans="1:1">
      <c r="A1048246" s="1"/>
    </row>
    <row r="1048247" spans="1:1">
      <c r="A1048247" s="1"/>
    </row>
    <row r="1048248" spans="1:1">
      <c r="A1048248" s="1"/>
    </row>
    <row r="1048249" spans="1:1">
      <c r="A1048249" s="1"/>
    </row>
    <row r="1048250" spans="1:1">
      <c r="A1048250" s="1"/>
    </row>
    <row r="1048251" spans="1:1">
      <c r="A1048251" s="1"/>
    </row>
    <row r="1048252" spans="1:1">
      <c r="A1048252" s="1"/>
    </row>
    <row r="1048253" spans="1:1">
      <c r="A1048253" s="1"/>
    </row>
    <row r="1048254" spans="1:1">
      <c r="A1048254" s="1"/>
    </row>
    <row r="1048255" spans="1:1">
      <c r="A1048255" s="1"/>
    </row>
    <row r="1048256" spans="1:1">
      <c r="A1048256" s="1"/>
    </row>
    <row r="1048257" spans="1:1">
      <c r="A1048257" s="1"/>
    </row>
    <row r="1048258" spans="1:1">
      <c r="A1048258" s="1"/>
    </row>
    <row r="1048259" spans="1:1">
      <c r="A1048259" s="1"/>
    </row>
    <row r="1048260" spans="1:1">
      <c r="A1048260" s="1"/>
    </row>
    <row r="1048261" spans="1:1">
      <c r="A1048261" s="1"/>
    </row>
    <row r="1048262" spans="1:1">
      <c r="A1048262" s="1"/>
    </row>
    <row r="1048263" spans="1:1">
      <c r="A1048263" s="1"/>
    </row>
    <row r="1048264" spans="1:1">
      <c r="A1048264" s="1"/>
    </row>
    <row r="1048265" spans="1:1">
      <c r="A1048265" s="1"/>
    </row>
    <row r="1048266" spans="1:1">
      <c r="A1048266" s="1"/>
    </row>
    <row r="1048267" spans="1:1">
      <c r="A1048267" s="1"/>
    </row>
    <row r="1048268" spans="1:1">
      <c r="A1048268" s="1"/>
    </row>
    <row r="1048269" spans="1:1">
      <c r="A1048269" s="1"/>
    </row>
    <row r="1048270" spans="1:1">
      <c r="A1048270" s="1"/>
    </row>
    <row r="1048271" spans="1:1">
      <c r="A1048271" s="1"/>
    </row>
    <row r="1048272" spans="1:1">
      <c r="A1048272" s="1"/>
    </row>
    <row r="1048273" spans="1:1">
      <c r="A1048273" s="1"/>
    </row>
    <row r="1048274" spans="1:1">
      <c r="A1048274" s="1"/>
    </row>
    <row r="1048275" spans="1:1">
      <c r="A1048275" s="1"/>
    </row>
    <row r="1048276" spans="1:1">
      <c r="A1048276" s="1"/>
    </row>
    <row r="1048277" spans="1:1">
      <c r="A1048277" s="1"/>
    </row>
    <row r="1048278" spans="1:1">
      <c r="A1048278" s="1"/>
    </row>
    <row r="1048279" spans="1:1">
      <c r="A1048279" s="1"/>
    </row>
    <row r="1048280" spans="1:1">
      <c r="A1048280" s="1"/>
    </row>
    <row r="1048281" spans="1:1">
      <c r="A1048281" s="1"/>
    </row>
    <row r="1048282" spans="1:1">
      <c r="A1048282" s="1"/>
    </row>
    <row r="1048283" spans="1:1">
      <c r="A1048283" s="1"/>
    </row>
    <row r="1048284" spans="1:1">
      <c r="A1048284" s="1"/>
    </row>
    <row r="1048285" spans="1:1">
      <c r="A1048285" s="1"/>
    </row>
    <row r="1048286" spans="1:1">
      <c r="A1048286" s="1"/>
    </row>
    <row r="1048287" spans="1:1">
      <c r="A1048287" s="1"/>
    </row>
    <row r="1048288" spans="1:1">
      <c r="A1048288" s="1"/>
    </row>
    <row r="1048289" spans="1:1">
      <c r="A1048289" s="1"/>
    </row>
    <row r="1048290" spans="1:1">
      <c r="A1048290" s="1"/>
    </row>
    <row r="1048291" spans="1:1">
      <c r="A1048291" s="1"/>
    </row>
    <row r="1048292" spans="1:1">
      <c r="A1048292" s="1"/>
    </row>
    <row r="1048293" spans="1:1">
      <c r="A1048293" s="1"/>
    </row>
    <row r="1048294" spans="1:1">
      <c r="A1048294" s="1"/>
    </row>
    <row r="1048295" spans="1:1">
      <c r="A1048295" s="1"/>
    </row>
    <row r="1048296" spans="1:1">
      <c r="A1048296" s="1"/>
    </row>
    <row r="1048297" spans="1:1">
      <c r="A1048297" s="1"/>
    </row>
    <row r="1048298" spans="1:1">
      <c r="A1048298" s="1"/>
    </row>
    <row r="1048299" spans="1:1">
      <c r="A1048299" s="1"/>
    </row>
    <row r="1048300" spans="1:1">
      <c r="A1048300" s="1"/>
    </row>
    <row r="1048301" spans="1:1">
      <c r="A1048301" s="1"/>
    </row>
    <row r="1048302" spans="1:1">
      <c r="A1048302" s="1"/>
    </row>
    <row r="1048303" spans="1:1">
      <c r="A1048303" s="1"/>
    </row>
    <row r="1048304" spans="1:1">
      <c r="A1048304" s="1"/>
    </row>
    <row r="1048305" spans="1:1">
      <c r="A1048305" s="1"/>
    </row>
    <row r="1048306" spans="1:1">
      <c r="A1048306" s="1"/>
    </row>
    <row r="1048307" spans="1:1">
      <c r="A1048307" s="1"/>
    </row>
    <row r="1048308" spans="1:1">
      <c r="A1048308" s="1"/>
    </row>
    <row r="1048309" spans="1:1">
      <c r="A1048309" s="1"/>
    </row>
    <row r="1048310" spans="1:1">
      <c r="A1048310" s="1"/>
    </row>
    <row r="1048311" spans="1:1">
      <c r="A1048311" s="1"/>
    </row>
    <row r="1048312" spans="1:1">
      <c r="A1048312" s="1"/>
    </row>
    <row r="1048313" spans="1:1">
      <c r="A1048313" s="1"/>
    </row>
    <row r="1048314" spans="1:1">
      <c r="A1048314" s="1"/>
    </row>
    <row r="1048315" spans="1:1">
      <c r="A1048315" s="1"/>
    </row>
    <row r="1048316" spans="1:1">
      <c r="A1048316" s="1"/>
    </row>
    <row r="1048317" spans="1:1">
      <c r="A1048317" s="1"/>
    </row>
    <row r="1048318" spans="1:1">
      <c r="A1048318" s="1"/>
    </row>
    <row r="1048319" spans="1:1">
      <c r="A1048319" s="1"/>
    </row>
    <row r="1048320" spans="1:1">
      <c r="A1048320" s="1"/>
    </row>
    <row r="1048321" spans="1:1">
      <c r="A1048321" s="1"/>
    </row>
    <row r="1048322" spans="1:1">
      <c r="A1048322" s="1"/>
    </row>
    <row r="1048323" spans="1:1">
      <c r="A1048323" s="1"/>
    </row>
    <row r="1048324" spans="1:1">
      <c r="A1048324" s="1"/>
    </row>
    <row r="1048325" spans="1:1">
      <c r="A1048325" s="1"/>
    </row>
    <row r="1048326" spans="1:1">
      <c r="A1048326" s="1"/>
    </row>
    <row r="1048327" spans="1:1">
      <c r="A1048327" s="1"/>
    </row>
    <row r="1048328" spans="1:1">
      <c r="A1048328" s="1"/>
    </row>
    <row r="1048329" spans="1:1">
      <c r="A1048329" s="1"/>
    </row>
    <row r="1048330" spans="1:1">
      <c r="A1048330" s="1"/>
    </row>
    <row r="1048331" spans="1:1">
      <c r="A1048331" s="1"/>
    </row>
    <row r="1048332" spans="1:1">
      <c r="A1048332" s="1"/>
    </row>
    <row r="1048333" spans="1:1">
      <c r="A1048333" s="1"/>
    </row>
    <row r="1048334" spans="1:1">
      <c r="A1048334" s="1"/>
    </row>
    <row r="1048335" spans="1:1">
      <c r="A1048335" s="1"/>
    </row>
    <row r="1048336" spans="1:1">
      <c r="A1048336" s="1"/>
    </row>
    <row r="1048337" spans="1:1">
      <c r="A1048337" s="1"/>
    </row>
    <row r="1048338" spans="1:1">
      <c r="A1048338" s="1"/>
    </row>
    <row r="1048339" spans="1:1">
      <c r="A1048339" s="1"/>
    </row>
    <row r="1048340" spans="1:1">
      <c r="A1048340" s="1"/>
    </row>
    <row r="1048341" spans="1:1">
      <c r="A1048341" s="1"/>
    </row>
    <row r="1048342" spans="1:1">
      <c r="A1048342" s="1"/>
    </row>
    <row r="1048343" spans="1:1">
      <c r="A1048343" s="1"/>
    </row>
    <row r="1048344" spans="1:1">
      <c r="A1048344" s="1"/>
    </row>
    <row r="1048345" spans="1:1">
      <c r="A1048345" s="1"/>
    </row>
    <row r="1048346" spans="1:1">
      <c r="A1048346" s="1"/>
    </row>
    <row r="1048347" spans="1:1">
      <c r="A1048347" s="1"/>
    </row>
    <row r="1048348" spans="1:1">
      <c r="A1048348" s="1"/>
    </row>
    <row r="1048349" spans="1:1">
      <c r="A1048349" s="1"/>
    </row>
    <row r="1048350" spans="1:1">
      <c r="A1048350" s="1"/>
    </row>
    <row r="1048351" spans="1:1">
      <c r="A1048351" s="1"/>
    </row>
    <row r="1048352" spans="1:1">
      <c r="A1048352" s="1"/>
    </row>
    <row r="1048353" spans="1:1">
      <c r="A1048353" s="1"/>
    </row>
    <row r="1048354" spans="1:1">
      <c r="A1048354" s="1"/>
    </row>
    <row r="1048355" spans="1:1">
      <c r="A1048355" s="1"/>
    </row>
    <row r="1048356" spans="1:1">
      <c r="A1048356" s="1"/>
    </row>
    <row r="1048357" spans="1:1">
      <c r="A1048357" s="1"/>
    </row>
    <row r="1048358" spans="1:1">
      <c r="A1048358" s="1"/>
    </row>
    <row r="1048359" spans="1:1">
      <c r="A1048359" s="1"/>
    </row>
    <row r="1048360" spans="1:1">
      <c r="A1048360" s="1"/>
    </row>
    <row r="1048361" spans="1:1">
      <c r="A1048361" s="1"/>
    </row>
    <row r="1048362" spans="1:1">
      <c r="A1048362" s="1"/>
    </row>
    <row r="1048363" spans="1:1">
      <c r="A1048363" s="1"/>
    </row>
    <row r="1048364" spans="1:1">
      <c r="A1048364" s="1"/>
    </row>
    <row r="1048365" spans="1:1">
      <c r="A1048365" s="1"/>
    </row>
    <row r="1048366" spans="1:1">
      <c r="A1048366" s="1"/>
    </row>
    <row r="1048367" spans="1:1">
      <c r="A1048367" s="1"/>
    </row>
    <row r="1048368" spans="1:1">
      <c r="A1048368" s="1"/>
    </row>
    <row r="1048369" spans="1:1">
      <c r="A1048369" s="1"/>
    </row>
    <row r="1048370" spans="1:1">
      <c r="A1048370" s="1"/>
    </row>
    <row r="1048371" spans="1:1">
      <c r="A1048371" s="1"/>
    </row>
    <row r="1048372" spans="1:1">
      <c r="A1048372" s="1"/>
    </row>
    <row r="1048373" spans="1:1">
      <c r="A1048373" s="1"/>
    </row>
    <row r="1048374" spans="1:1">
      <c r="A1048374" s="1"/>
    </row>
    <row r="1048375" spans="1:1">
      <c r="A1048375" s="1"/>
    </row>
    <row r="1048376" spans="1:1">
      <c r="A1048376" s="1"/>
    </row>
    <row r="1048377" spans="1:1">
      <c r="A1048377" s="1"/>
    </row>
    <row r="1048378" spans="1:1">
      <c r="A1048378" s="1"/>
    </row>
    <row r="1048379" spans="1:1">
      <c r="A1048379" s="1"/>
    </row>
    <row r="1048380" spans="1:1">
      <c r="A1048380" s="1"/>
    </row>
    <row r="1048381" spans="1:1">
      <c r="A1048381" s="1"/>
    </row>
    <row r="1048382" spans="1:1">
      <c r="A1048382" s="1"/>
    </row>
    <row r="1048383" spans="1:1">
      <c r="A1048383" s="1"/>
    </row>
    <row r="1048384" spans="1:1">
      <c r="A1048384" s="1"/>
    </row>
    <row r="1048385" spans="1:1">
      <c r="A1048385" s="1"/>
    </row>
    <row r="1048386" spans="1:1">
      <c r="A1048386" s="1"/>
    </row>
    <row r="1048387" spans="1:1">
      <c r="A1048387" s="1"/>
    </row>
    <row r="1048388" spans="1:1">
      <c r="A1048388" s="1"/>
    </row>
    <row r="1048389" spans="1:1">
      <c r="A1048389" s="1"/>
    </row>
    <row r="1048390" spans="1:1">
      <c r="A1048390" s="1"/>
    </row>
    <row r="1048391" spans="1:1">
      <c r="A1048391" s="1"/>
    </row>
    <row r="1048392" spans="1:1">
      <c r="A1048392" s="1"/>
    </row>
    <row r="1048393" spans="1:1">
      <c r="A1048393" s="1"/>
    </row>
    <row r="1048394" spans="1:1">
      <c r="A1048394" s="1"/>
    </row>
    <row r="1048395" spans="1:1">
      <c r="A1048395" s="1"/>
    </row>
    <row r="1048396" spans="1:1">
      <c r="A1048396" s="1"/>
    </row>
    <row r="1048397" spans="1:1">
      <c r="A1048397" s="1"/>
    </row>
    <row r="1048398" spans="1:1">
      <c r="A1048398" s="1"/>
    </row>
    <row r="1048399" spans="1:1">
      <c r="A1048399" s="1"/>
    </row>
    <row r="1048400" spans="1:1">
      <c r="A1048400" s="1"/>
    </row>
    <row r="1048401" spans="1:1">
      <c r="A1048401" s="1"/>
    </row>
    <row r="1048402" spans="1:1">
      <c r="A1048402" s="1"/>
    </row>
    <row r="1048403" spans="1:1">
      <c r="A1048403" s="1"/>
    </row>
    <row r="1048404" spans="1:1">
      <c r="A1048404" s="1"/>
    </row>
    <row r="1048405" spans="1:1">
      <c r="A1048405" s="1"/>
    </row>
    <row r="1048406" spans="1:1">
      <c r="A1048406" s="1"/>
    </row>
    <row r="1048407" spans="1:1">
      <c r="A1048407" s="1"/>
    </row>
    <row r="1048408" spans="1:1">
      <c r="A1048408" s="1"/>
    </row>
    <row r="1048409" spans="1:1">
      <c r="A1048409" s="1"/>
    </row>
    <row r="1048410" spans="1:1">
      <c r="A1048410" s="1"/>
    </row>
    <row r="1048411" spans="1:1">
      <c r="A1048411" s="1"/>
    </row>
    <row r="1048412" spans="1:1">
      <c r="A1048412" s="1"/>
    </row>
    <row r="1048413" spans="1:1">
      <c r="A1048413" s="1"/>
    </row>
    <row r="1048414" spans="1:1">
      <c r="A1048414" s="1"/>
    </row>
    <row r="1048415" spans="1:1">
      <c r="A1048415" s="1"/>
    </row>
    <row r="1048416" spans="1:1">
      <c r="A1048416" s="1"/>
    </row>
    <row r="1048417" spans="1:1">
      <c r="A1048417" s="1"/>
    </row>
    <row r="1048418" spans="1:1">
      <c r="A1048418" s="1"/>
    </row>
    <row r="1048419" spans="1:1">
      <c r="A1048419" s="1"/>
    </row>
    <row r="1048420" spans="1:1">
      <c r="A1048420" s="1"/>
    </row>
    <row r="1048421" spans="1:1">
      <c r="A1048421" s="1"/>
    </row>
    <row r="1048422" spans="1:1">
      <c r="A1048422" s="1"/>
    </row>
    <row r="1048423" spans="1:1">
      <c r="A1048423" s="1"/>
    </row>
    <row r="1048424" spans="1:1">
      <c r="A1048424" s="1"/>
    </row>
    <row r="1048425" spans="1:1">
      <c r="A1048425" s="1"/>
    </row>
    <row r="1048426" spans="1:1">
      <c r="A1048426" s="1"/>
    </row>
    <row r="1048427" spans="1:1">
      <c r="A1048427" s="1"/>
    </row>
    <row r="1048428" spans="1:1">
      <c r="A1048428" s="1"/>
    </row>
    <row r="1048429" spans="1:1">
      <c r="A1048429" s="1"/>
    </row>
    <row r="1048430" spans="1:1">
      <c r="A1048430" s="1"/>
    </row>
    <row r="1048431" spans="1:1">
      <c r="A1048431" s="1"/>
    </row>
    <row r="1048432" spans="1:1">
      <c r="A1048432" s="1"/>
    </row>
    <row r="1048433" spans="1:1">
      <c r="A1048433" s="1"/>
    </row>
    <row r="1048434" spans="1:1">
      <c r="A1048434" s="1"/>
    </row>
    <row r="1048435" spans="1:1">
      <c r="A1048435" s="1"/>
    </row>
    <row r="1048436" spans="1:1">
      <c r="A1048436" s="1"/>
    </row>
    <row r="1048437" spans="1:1">
      <c r="A1048437" s="1"/>
    </row>
    <row r="1048438" spans="1:1">
      <c r="A1048438" s="1"/>
    </row>
    <row r="1048439" spans="1:1">
      <c r="A1048439" s="1"/>
    </row>
    <row r="1048440" spans="1:1">
      <c r="A1048440" s="1"/>
    </row>
    <row r="1048441" spans="1:1">
      <c r="A1048441" s="1"/>
    </row>
    <row r="1048442" spans="1:1">
      <c r="A1048442" s="1"/>
    </row>
    <row r="1048443" spans="1:1">
      <c r="A1048443" s="1"/>
    </row>
    <row r="1048444" spans="1:1">
      <c r="A1048444" s="1"/>
    </row>
    <row r="1048445" spans="1:1">
      <c r="A1048445" s="1"/>
    </row>
    <row r="1048446" spans="1:1">
      <c r="A1048446" s="1"/>
    </row>
    <row r="1048447" spans="1:1">
      <c r="A1048447" s="1"/>
    </row>
    <row r="1048448" spans="1:1">
      <c r="A1048448" s="1"/>
    </row>
    <row r="1048449" spans="1:1">
      <c r="A1048449" s="1"/>
    </row>
    <row r="1048450" spans="1:1">
      <c r="A1048450" s="1"/>
    </row>
    <row r="1048451" spans="1:1">
      <c r="A1048451" s="1"/>
    </row>
    <row r="1048452" spans="1:1">
      <c r="A1048452" s="1"/>
    </row>
    <row r="1048453" spans="1:1">
      <c r="A1048453" s="1"/>
    </row>
    <row r="1048454" spans="1:1">
      <c r="A1048454" s="1"/>
    </row>
    <row r="1048455" spans="1:1">
      <c r="A1048455" s="1"/>
    </row>
    <row r="1048456" spans="1:1">
      <c r="A1048456" s="1"/>
    </row>
    <row r="1048457" spans="1:1">
      <c r="A1048457" s="1"/>
    </row>
    <row r="1048458" spans="1:1">
      <c r="A1048458" s="1"/>
    </row>
    <row r="1048459" spans="1:1">
      <c r="A1048459" s="1"/>
    </row>
    <row r="1048460" spans="1:1">
      <c r="A1048460" s="1"/>
    </row>
    <row r="1048461" spans="1:1">
      <c r="A1048461" s="1"/>
    </row>
    <row r="1048462" spans="1:1">
      <c r="A1048462" s="1"/>
    </row>
    <row r="1048463" spans="1:1">
      <c r="A1048463" s="1"/>
    </row>
    <row r="1048464" spans="1:1">
      <c r="A1048464" s="1"/>
    </row>
    <row r="1048465" spans="1:1">
      <c r="A1048465" s="1"/>
    </row>
    <row r="1048466" spans="1:1">
      <c r="A1048466" s="1"/>
    </row>
    <row r="1048467" spans="1:1">
      <c r="A1048467" s="1"/>
    </row>
    <row r="1048468" spans="1:1">
      <c r="A1048468" s="1"/>
    </row>
    <row r="1048469" spans="1:1">
      <c r="A1048469" s="1"/>
    </row>
    <row r="1048470" spans="1:1">
      <c r="A1048470" s="1"/>
    </row>
    <row r="1048471" spans="1:1">
      <c r="A1048471" s="1"/>
    </row>
    <row r="1048472" spans="1:1">
      <c r="A1048472" s="1"/>
    </row>
    <row r="1048473" spans="1:1">
      <c r="A1048473" s="1"/>
    </row>
    <row r="1048474" spans="1:1">
      <c r="A1048474" s="1"/>
    </row>
    <row r="1048475" spans="1:1">
      <c r="A1048475" s="1"/>
    </row>
    <row r="1048476" spans="1:1">
      <c r="A1048476" s="1"/>
    </row>
    <row r="1048477" spans="1:1">
      <c r="A1048477" s="1"/>
    </row>
    <row r="1048478" spans="1:1">
      <c r="A1048478" s="1"/>
    </row>
    <row r="1048479" spans="1:1">
      <c r="A1048479" s="1"/>
    </row>
    <row r="1048480" spans="1:1">
      <c r="A1048480" s="1"/>
    </row>
    <row r="1048481" spans="1:1">
      <c r="A1048481" s="1"/>
    </row>
    <row r="1048482" spans="1:1">
      <c r="A1048482" s="1"/>
    </row>
    <row r="1048483" spans="1:1">
      <c r="A1048483" s="1"/>
    </row>
    <row r="1048484" spans="1:1">
      <c r="A1048484" s="1"/>
    </row>
    <row r="1048485" spans="1:1">
      <c r="A1048485" s="1"/>
    </row>
    <row r="1048486" spans="1:1">
      <c r="A1048486" s="1"/>
    </row>
    <row r="1048487" spans="1:1">
      <c r="A1048487" s="1"/>
    </row>
    <row r="1048488" spans="1:1">
      <c r="A1048488" s="1"/>
    </row>
    <row r="1048489" spans="1:1">
      <c r="A1048489" s="1"/>
    </row>
    <row r="1048490" spans="1:1">
      <c r="A1048490" s="1"/>
    </row>
    <row r="1048491" spans="1:1">
      <c r="A1048491" s="1"/>
    </row>
    <row r="1048492" spans="1:1">
      <c r="A1048492" s="1"/>
    </row>
    <row r="1048493" spans="1:1">
      <c r="A1048493" s="1"/>
    </row>
    <row r="1048494" spans="1:1">
      <c r="A1048494" s="1"/>
    </row>
    <row r="1048495" spans="1:1">
      <c r="A1048495" s="1"/>
    </row>
    <row r="1048496" spans="1:1">
      <c r="A1048496" s="1"/>
    </row>
    <row r="1048497" spans="1:1">
      <c r="A1048497" s="1"/>
    </row>
    <row r="1048498" spans="1:1">
      <c r="A1048498" s="1"/>
    </row>
    <row r="1048499" spans="1:1">
      <c r="A1048499" s="1"/>
    </row>
    <row r="1048500" spans="1:1">
      <c r="A1048500" s="1"/>
    </row>
    <row r="1048501" spans="1:1">
      <c r="A1048501" s="1"/>
    </row>
    <row r="1048502" spans="1:1">
      <c r="A1048502" s="1"/>
    </row>
    <row r="1048503" spans="1:1">
      <c r="A1048503" s="1"/>
    </row>
    <row r="1048504" spans="1:1">
      <c r="A1048504" s="1"/>
    </row>
    <row r="1048505" spans="1:1">
      <c r="A1048505" s="1"/>
    </row>
    <row r="1048506" spans="1:1">
      <c r="A1048506" s="1"/>
    </row>
    <row r="1048507" spans="1:1">
      <c r="A1048507" s="1"/>
    </row>
    <row r="1048508" spans="1:1">
      <c r="A1048508" s="1"/>
    </row>
    <row r="1048509" spans="1:1">
      <c r="A1048509" s="1"/>
    </row>
    <row r="1048510" spans="1:1">
      <c r="A1048510" s="1"/>
    </row>
    <row r="1048511" spans="1:1">
      <c r="A1048511" s="1"/>
    </row>
    <row r="1048512" spans="1:1">
      <c r="A1048512" s="1"/>
    </row>
    <row r="1048513" spans="1:1">
      <c r="A1048513" s="1"/>
    </row>
    <row r="1048514" spans="1:1">
      <c r="A1048514" s="1"/>
    </row>
    <row r="1048515" spans="1:1">
      <c r="A1048515" s="1"/>
    </row>
    <row r="1048516" spans="1:1">
      <c r="A1048516" s="1"/>
    </row>
    <row r="1048517" spans="1:1">
      <c r="A1048517" s="1"/>
    </row>
    <row r="1048518" spans="1:1">
      <c r="A1048518" s="1"/>
    </row>
    <row r="1048519" spans="1:1">
      <c r="A1048519" s="1"/>
    </row>
    <row r="1048520" spans="1:1">
      <c r="A1048520" s="1"/>
    </row>
    <row r="1048521" spans="1:1">
      <c r="A1048521" s="1"/>
    </row>
    <row r="1048522" spans="1:1">
      <c r="A1048522" s="1"/>
    </row>
    <row r="1048523" spans="1:1">
      <c r="A1048523" s="1"/>
    </row>
    <row r="1048524" spans="1:1">
      <c r="A1048524" s="1"/>
    </row>
    <row r="1048525" spans="1:1">
      <c r="A1048525" s="1"/>
    </row>
    <row r="1048526" spans="1:1">
      <c r="A1048526" s="1"/>
    </row>
    <row r="1048527" spans="1:1">
      <c r="A1048527" s="1"/>
    </row>
    <row r="1048528" spans="1:1">
      <c r="A1048528" s="1"/>
    </row>
    <row r="1048529" spans="1:1">
      <c r="A1048529" s="1"/>
    </row>
    <row r="1048530" spans="1:1">
      <c r="A1048530" s="1"/>
    </row>
    <row r="1048531" spans="1:1">
      <c r="A1048531" s="1"/>
    </row>
    <row r="1048532" spans="1:1">
      <c r="A1048532" s="1"/>
    </row>
    <row r="1048533" spans="1:1">
      <c r="A1048533" s="1"/>
    </row>
    <row r="1048534" spans="1:1">
      <c r="A1048534" s="1"/>
    </row>
    <row r="1048535" spans="1:1">
      <c r="A1048535" s="1"/>
    </row>
    <row r="1048536" spans="1:1">
      <c r="A1048536" s="1"/>
    </row>
    <row r="1048537" spans="1:1">
      <c r="A1048537" s="1"/>
    </row>
    <row r="1048538" spans="1:1">
      <c r="A1048538" s="1"/>
    </row>
    <row r="1048539" spans="1:1">
      <c r="A1048539" s="1"/>
    </row>
    <row r="1048540" spans="1:1">
      <c r="A1048540" s="1"/>
    </row>
    <row r="1048541" spans="1:1">
      <c r="A1048541" s="1"/>
    </row>
    <row r="1048542" spans="1:1">
      <c r="A1048542" s="1"/>
    </row>
    <row r="1048543" spans="1:1">
      <c r="A1048543" s="1"/>
    </row>
    <row r="1048544" spans="1:1">
      <c r="A1048544" s="1"/>
    </row>
    <row r="1048545" spans="1:1">
      <c r="A1048545" s="1"/>
    </row>
    <row r="1048546" spans="1:1">
      <c r="A1048546" s="1"/>
    </row>
    <row r="1048547" spans="1:1">
      <c r="A1048547" s="1"/>
    </row>
    <row r="1048548" spans="1:1">
      <c r="A1048548" s="1"/>
    </row>
    <row r="1048549" spans="1:1">
      <c r="A1048549" s="1"/>
    </row>
    <row r="1048550" spans="1:1">
      <c r="A1048550" s="1"/>
    </row>
    <row r="1048551" spans="1:1">
      <c r="A1048551" s="1"/>
    </row>
    <row r="1048552" spans="1:1">
      <c r="A1048552" s="1"/>
    </row>
    <row r="1048553" spans="1:1">
      <c r="A1048553" s="1"/>
    </row>
    <row r="1048554" spans="1:1">
      <c r="A1048554" s="1"/>
    </row>
    <row r="1048555" spans="1:1">
      <c r="A1048555" s="1"/>
    </row>
    <row r="1048556" spans="1:1">
      <c r="A1048556" s="1"/>
    </row>
    <row r="1048557" spans="1:1">
      <c r="A1048557" s="1"/>
    </row>
    <row r="1048558" spans="1:1">
      <c r="A1048558" s="1"/>
    </row>
    <row r="1048559" spans="1:1">
      <c r="A1048559" s="1"/>
    </row>
    <row r="1048560" spans="1:1">
      <c r="A1048560" s="1"/>
    </row>
    <row r="1048561" spans="1:1">
      <c r="A1048561" s="1"/>
    </row>
    <row r="1048562" spans="1:1">
      <c r="A1048562" s="1"/>
    </row>
    <row r="1048563" spans="1:1">
      <c r="A1048563" s="1"/>
    </row>
    <row r="1048564" spans="1:1">
      <c r="A1048564" s="1"/>
    </row>
    <row r="1048565" spans="1:1">
      <c r="A1048565" s="1"/>
    </row>
    <row r="1048566" spans="1:1">
      <c r="A1048566" s="1"/>
    </row>
    <row r="1048567" spans="1:1">
      <c r="A1048567" s="1"/>
    </row>
    <row r="1048568" spans="1:1">
      <c r="A1048568" s="1"/>
    </row>
    <row r="1048569" spans="1:1">
      <c r="A1048569" s="1"/>
    </row>
    <row r="1048570" spans="1:1">
      <c r="A1048570" s="1"/>
    </row>
    <row r="1048571" spans="1:1">
      <c r="A1048571" s="1"/>
    </row>
    <row r="1048572" spans="1:1">
      <c r="A1048572" s="1"/>
    </row>
    <row r="1048573" spans="1:1">
      <c r="A1048573" s="1"/>
    </row>
    <row r="1048574" spans="1:1">
      <c r="A1048574" s="1"/>
    </row>
    <row r="1048575" spans="1:1">
      <c r="A1048575" s="1"/>
    </row>
    <row r="1048576" spans="1:1">
      <c r="A1048576" s="1"/>
    </row>
  </sheetData>
  <pageMargins left="0.7" right="0.7" top="0.75" bottom="0.75" header="0.3" footer="0.3"/>
  <pageSetup paperSize="9" scale="64" orientation="portrait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74F06-35D0-47FB-AB55-D232D274BC44}">
  <ds:schemaRefs/>
</ds:datastoreItem>
</file>

<file path=customXml/itemProps2.xml><?xml version="1.0" encoding="utf-8"?>
<ds:datastoreItem xmlns:ds="http://schemas.openxmlformats.org/officeDocument/2006/customXml" ds:itemID="{D388B63A-D341-4417-8FDC-DF54D7D22611}"/>
</file>

<file path=customXml/itemProps3.xml><?xml version="1.0" encoding="utf-8"?>
<ds:datastoreItem xmlns:ds="http://schemas.openxmlformats.org/officeDocument/2006/customXml" ds:itemID="{BAF2969F-A8B2-44F3-89BA-A7EA45ABFB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Dane kontaktowe</vt:lpstr>
      <vt:lpstr>Własna kalkulacja kosztów</vt:lpstr>
      <vt:lpstr>Prod</vt:lpstr>
      <vt:lpstr>lista</vt:lpstr>
      <vt:lpstr>Składowe kalkulacji</vt:lpstr>
      <vt:lpstr>Koszty osobowe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Daria Szydłowska</cp:lastModifiedBy>
  <cp:lastPrinted>2023-02-13T13:13:58Z</cp:lastPrinted>
  <dcterms:created xsi:type="dcterms:W3CDTF">2006-09-16T00:00:00Z</dcterms:created>
  <dcterms:modified xsi:type="dcterms:W3CDTF">2023-02-13T15:28:26Z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ICV">
    <vt:lpwstr>8C5A180926C54D1A9455D8F99F4A388F</vt:lpwstr>
  </property>
  <property fmtid="{D5CDD505-2E9C-101B-9397-08002B2CF9AE}" pid="12" name="KSOProductBuildVer">
    <vt:lpwstr>1045-11.2.0.11440</vt:lpwstr>
  </property>
</Properties>
</file>