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62Postepowanie_FK\"/>
    </mc:Choice>
  </mc:AlternateContent>
  <bookViews>
    <workbookView xWindow="0" yWindow="0" windowWidth="28800" windowHeight="12135" activeTab="2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xlnm.Print_Area" localSheetId="0">FK.OPK!$A$1:$H$1194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52511"/>
</workbook>
</file>

<file path=xl/calcChain.xml><?xml version="1.0" encoding="utf-8"?>
<calcChain xmlns="http://schemas.openxmlformats.org/spreadsheetml/2006/main">
  <c r="F3" i="16" l="1"/>
  <c r="A3" i="16"/>
  <c r="C3" i="3" l="1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J16" i="13"/>
  <c r="J15" i="13" s="1"/>
  <c r="I16" i="13"/>
  <c r="I15" i="13" s="1"/>
  <c r="H16" i="13"/>
  <c r="G16" i="13"/>
  <c r="F16" i="13"/>
  <c r="F15" i="13" s="1"/>
  <c r="E16" i="13"/>
  <c r="E15" i="13" s="1"/>
  <c r="D16" i="13"/>
  <c r="C16" i="13"/>
  <c r="L9" i="13"/>
  <c r="K9" i="13"/>
  <c r="J9" i="13"/>
  <c r="I9" i="13"/>
  <c r="H9" i="13"/>
  <c r="G9" i="13"/>
  <c r="F9" i="13"/>
  <c r="E9" i="13"/>
  <c r="D9" i="13"/>
  <c r="C9" i="13"/>
  <c r="C15" i="13" l="1"/>
  <c r="G15" i="13"/>
  <c r="K15" i="13"/>
  <c r="D15" i="13"/>
  <c r="H15" i="13"/>
  <c r="L15" i="13"/>
  <c r="F51" i="8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  <comment ref="A162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operacyjnych/zabiegowych/gabinetów pracowni/gabinetów poradni funkcjonujących w ramach OPK lub liczba akceleratorów/PET/innych kosztochłonnych aparatów w pracowniach</t>
        </r>
        <r>
          <rPr>
            <sz val="11"/>
            <color indexed="81"/>
            <rFont val="Tahoma"/>
            <family val="2"/>
            <charset val="238"/>
          </rPr>
    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</t>
        </r>
        <r>
          <rPr>
            <b/>
            <sz val="11"/>
            <color indexed="81"/>
            <rFont val="Tahoma"/>
            <family val="2"/>
            <charset val="238"/>
          </rPr>
          <t xml:space="preserve">.
</t>
        </r>
      </text>
    </comment>
    <comment ref="B11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łączna liczba godzin, w trakcie których realizowane są zabiegi operacyjne wraz ze znieczuleniem</t>
        </r>
        <r>
          <rPr>
            <sz val="11"/>
            <color indexed="81"/>
            <rFont val="Tahoma"/>
            <family val="2"/>
            <charset val="238"/>
          </rPr>
          <t xml:space="preserve"> - czas pobytu na sali operacyjnej (czas zajętości wszystkich sal operacyjnych lub zabiegowych) lub </t>
        </r>
        <r>
          <rPr>
            <b/>
            <sz val="11"/>
            <color indexed="81"/>
            <rFont val="Tahoma"/>
            <family val="2"/>
            <charset val="238"/>
          </rPr>
          <t>rzeczywista łączna liczba godzin pracy wszystkich gabinetów pracowni/gabinetów poradni/akceleratorów/PET/innych kosztochłonnych aparatów danej pracowni</t>
        </r>
        <r>
          <rPr>
            <sz val="11"/>
            <color indexed="81"/>
            <rFont val="Tahoma"/>
            <family val="2"/>
            <charset val="238"/>
          </rPr>
          <t>. 
Pozycja d2, podobnie jak D, powinna być wypełniona dla OPKów takich jak np.: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<sst xmlns="http://schemas.openxmlformats.org/spreadsheetml/2006/main" count="2630" uniqueCount="2498">
  <si>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</si>
  <si>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</si>
  <si>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</si>
  <si>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</si>
  <si>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</si>
  <si>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</si>
  <si>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</si>
  <si>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</si>
  <si>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</si>
  <si>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</si>
  <si>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</si>
  <si>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</si>
  <si>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</si>
  <si>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</si>
  <si>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</si>
  <si>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</si>
  <si>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</si>
  <si>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</si>
  <si>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</si>
  <si>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</si>
  <si>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</si>
  <si>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</si>
  <si>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</si>
  <si>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</si>
  <si>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</si>
  <si>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</si>
  <si>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</si>
  <si>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</si>
  <si>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</si>
  <si>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</si>
  <si>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</si>
  <si>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</si>
  <si>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</si>
  <si>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</si>
  <si>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</si>
  <si>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</si>
  <si>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</si>
  <si>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</si>
  <si>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</si>
  <si>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</si>
  <si>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</si>
  <si>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</si>
  <si>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</si>
  <si>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</si>
  <si>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</si>
  <si>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</si>
  <si>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</si>
  <si>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</si>
  <si>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</si>
  <si>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</si>
  <si>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</si>
  <si>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</si>
  <si>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</si>
  <si>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</si>
  <si>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</si>
  <si>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</si>
  <si>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</si>
  <si>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</si>
  <si>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</si>
  <si>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</si>
  <si>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</si>
  <si>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</si>
  <si>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</si>
  <si>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</si>
  <si>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</si>
  <si>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</si>
  <si>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</si>
  <si>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</si>
  <si>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</si>
  <si>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</si>
  <si>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</si>
  <si>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</si>
  <si>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</si>
  <si>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</si>
  <si>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</si>
  <si>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</si>
  <si>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</si>
  <si>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</si>
  <si>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</si>
  <si>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</si>
  <si>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</si>
  <si>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</si>
  <si>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</si>
  <si>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</si>
  <si>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</si>
  <si>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</si>
  <si>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</si>
  <si>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</si>
  <si>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</si>
  <si>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</si>
  <si>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</si>
  <si>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</si>
  <si>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</si>
  <si>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</si>
  <si>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</si>
  <si>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</si>
  <si>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</si>
  <si>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</si>
  <si>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</si>
  <si>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</si>
  <si>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</si>
  <si>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</si>
  <si>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</si>
  <si>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</si>
  <si>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</si>
  <si>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</si>
  <si>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</si>
  <si>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</si>
  <si>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</si>
  <si>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</si>
  <si>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</si>
  <si>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</si>
  <si>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</si>
  <si>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</si>
  <si>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</si>
  <si>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</si>
  <si>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</si>
  <si>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</si>
  <si>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</si>
  <si>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</si>
  <si>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</si>
  <si>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</si>
  <si>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</si>
  <si>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</si>
  <si>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</si>
  <si>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</si>
  <si>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</si>
  <si>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</si>
  <si>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</si>
  <si>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</si>
  <si>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</si>
  <si>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</si>
  <si>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</si>
  <si>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</si>
  <si>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</si>
  <si>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</si>
  <si>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</si>
  <si>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</si>
  <si>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</si>
  <si>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</si>
  <si>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</si>
  <si>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</si>
  <si>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</si>
  <si>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</si>
  <si>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</si>
  <si>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</si>
  <si>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</si>
  <si>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</si>
  <si>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</si>
  <si>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</si>
  <si>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</si>
  <si>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</si>
  <si>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</si>
  <si>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</si>
  <si>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</si>
  <si>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</si>
  <si>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</si>
  <si>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</si>
  <si>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</si>
  <si>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</si>
  <si>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</si>
  <si>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</si>
  <si>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</si>
  <si>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</si>
  <si>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</si>
  <si>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</si>
  <si>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</si>
  <si>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</si>
  <si>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</si>
  <si>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</si>
  <si>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</si>
  <si>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</si>
  <si>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</si>
  <si>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</si>
  <si>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</si>
  <si>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</si>
  <si>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</si>
  <si>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</si>
  <si>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</si>
  <si>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</si>
  <si>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</si>
  <si>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</si>
  <si>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</si>
  <si>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</si>
  <si>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</si>
  <si>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</si>
  <si>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</si>
  <si>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</si>
  <si>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</si>
  <si>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</si>
  <si>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</si>
  <si>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</si>
  <si>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</si>
  <si>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</si>
  <si>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</si>
  <si>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</si>
  <si>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</si>
  <si>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</si>
  <si>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</si>
  <si>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</si>
  <si>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</si>
  <si>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</si>
  <si>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</si>
  <si>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</si>
  <si>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</si>
  <si>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</si>
  <si>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</si>
  <si>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</si>
  <si>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</si>
  <si>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</si>
  <si>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</si>
  <si>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</si>
  <si>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</si>
  <si>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</si>
  <si>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</si>
  <si>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</si>
  <si>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</si>
  <si>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</si>
  <si>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</si>
  <si>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</si>
  <si>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</si>
  <si>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</si>
  <si>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</si>
  <si>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</si>
  <si>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</si>
  <si>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</si>
  <si>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</si>
  <si>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</si>
  <si>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</si>
  <si>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</si>
  <si>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</si>
  <si>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</si>
  <si>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</si>
  <si>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</si>
  <si>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</si>
  <si>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</si>
  <si>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</si>
  <si>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</si>
  <si>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</si>
  <si>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</si>
  <si>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</si>
  <si>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</si>
  <si>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</si>
  <si>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</si>
  <si>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</si>
  <si>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</si>
  <si>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</si>
  <si>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</si>
  <si>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</si>
  <si>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</si>
  <si>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</si>
  <si>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</si>
  <si>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</si>
  <si>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</si>
  <si>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</si>
  <si>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</si>
  <si>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</si>
  <si>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</si>
  <si>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</si>
  <si>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</si>
  <si>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</si>
  <si>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</si>
  <si>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</si>
  <si>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</si>
  <si>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</si>
  <si>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</si>
  <si>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</si>
  <si>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</si>
  <si>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</si>
  <si>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</si>
  <si>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</si>
  <si>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</si>
  <si>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</si>
  <si>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</si>
  <si>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</si>
  <si>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</si>
  <si>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</si>
  <si>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</si>
  <si>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</si>
  <si>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</si>
  <si>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</si>
  <si>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</si>
  <si>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</si>
  <si>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</si>
  <si>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</si>
  <si>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</si>
  <si>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</si>
  <si>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</si>
  <si>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</si>
  <si>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</si>
  <si>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</si>
  <si>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</si>
  <si>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</si>
  <si>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</si>
  <si>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</si>
  <si>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</si>
  <si>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</si>
  <si>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</si>
  <si>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</si>
  <si>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</si>
  <si>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</si>
  <si>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</si>
  <si>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</si>
  <si>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</si>
  <si>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</si>
  <si>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</si>
  <si>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</si>
  <si>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</si>
  <si>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</si>
  <si>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</si>
  <si>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</si>
  <si>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</si>
  <si>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</si>
  <si>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</si>
  <si>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</si>
  <si>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</si>
  <si>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</si>
  <si>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</si>
  <si>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</si>
  <si>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</si>
  <si>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</si>
  <si>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</si>
  <si>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</si>
  <si>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</si>
  <si>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</si>
  <si>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</si>
  <si>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</si>
  <si>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</si>
  <si>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</si>
  <si>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</si>
  <si>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</si>
  <si>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</si>
  <si>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</si>
  <si>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</si>
  <si>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</si>
  <si>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</si>
  <si>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</si>
  <si>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</si>
  <si>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</si>
  <si>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</si>
  <si>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</si>
  <si>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</si>
  <si>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</si>
  <si>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</si>
  <si>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</si>
  <si>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</si>
  <si>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</si>
  <si>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</si>
  <si>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</si>
  <si>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</si>
  <si>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</si>
  <si>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</si>
  <si>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</si>
  <si>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</si>
  <si>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</si>
  <si>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</si>
  <si>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</si>
  <si>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</si>
  <si>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</si>
  <si>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</si>
  <si>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</si>
  <si>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</si>
  <si>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</si>
  <si>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</si>
  <si>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</si>
  <si>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</si>
  <si>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</si>
  <si>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</si>
  <si>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</si>
  <si>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</si>
  <si>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</si>
  <si>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</si>
  <si>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</si>
  <si>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</si>
  <si>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</si>
  <si>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</si>
  <si>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</si>
  <si>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</si>
  <si>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</si>
  <si>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</si>
  <si>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</si>
  <si>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</si>
  <si>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</si>
  <si>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</si>
  <si>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</si>
  <si>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</si>
  <si>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</si>
  <si>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</si>
  <si>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</si>
  <si>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</si>
  <si>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</si>
  <si>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</si>
  <si>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</si>
  <si>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</si>
  <si>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</si>
  <si>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</si>
  <si>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</si>
  <si>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</si>
  <si>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</si>
  <si>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</si>
  <si>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</si>
  <si>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</si>
  <si>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</si>
  <si>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</si>
  <si>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</si>
  <si>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</si>
  <si>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</si>
  <si>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</si>
  <si>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</si>
  <si>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</si>
  <si>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</si>
  <si>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</si>
  <si>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</si>
  <si>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</si>
  <si>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</si>
  <si>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</si>
  <si>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</si>
  <si>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</si>
  <si>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</si>
  <si>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</si>
  <si>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</si>
  <si>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</si>
  <si>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</si>
  <si>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</si>
  <si>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</si>
  <si>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</si>
  <si>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</si>
  <si>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</si>
  <si>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</si>
  <si>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</si>
  <si>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</si>
  <si>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</si>
  <si>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</si>
  <si>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</si>
  <si>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</si>
  <si>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</si>
  <si>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</si>
  <si>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</si>
  <si>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</si>
  <si>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</si>
  <si>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</si>
  <si>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</si>
  <si>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</si>
  <si>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</si>
  <si>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</si>
  <si>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</si>
  <si>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</si>
  <si>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</si>
  <si>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</si>
  <si>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</si>
  <si>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</si>
  <si>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</si>
  <si>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</si>
  <si>
    <t>Nazwa środka trwałego i WNiP</t>
  </si>
  <si>
    <t>np. 80</t>
  </si>
  <si>
    <t>np. 75</t>
  </si>
  <si>
    <t>np. 20</t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</si>
  <si>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</si>
  <si>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</si>
  <si>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</si>
  <si>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r>
      <t>Liczba sal operacyjnych/zabiegowych/gabinetów pracowni/gabinetów poradni funkcjonujących w ramach OPK lub liczba akceleratorów/PET/innych kosztochłonnych aparatów  w pracowniach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</si>
  <si>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łączna ilość godzin pracy wszystkich sal operacyjnych/zabiegowych/gabinetów pracowni/gabinetów poradni funkcjonujących w ramach OPK lub akceleratorów/PET/innych kosztochłonnych aparatów w pracowniach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</si>
  <si>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5-</t>
    </r>
    <r>
      <rPr>
        <b/>
        <i/>
        <sz val="11"/>
        <color indexed="8"/>
        <rFont val="Calibri"/>
        <family val="2"/>
        <charset val="238"/>
      </rPr>
      <t>rzeczywista liczba sal operacyjnych/zabiegowych/gabinetów pracowni/gabinetów poradni funkcjonujących w ramach OPK lub liczba akceleratorów/PET/innych kosztochłonnych aparatów w pracowniach</t>
    </r>
    <r>
      <rPr>
        <i/>
        <sz val="11"/>
        <color indexed="8"/>
        <rFont val="Calibri"/>
        <family val="2"/>
        <charset val="238"/>
      </rPr>
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</si>
  <si>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>7-</t>
    </r>
    <r>
      <rPr>
        <b/>
        <i/>
        <sz val="11"/>
        <color indexed="8"/>
        <rFont val="Calibri"/>
        <family val="2"/>
        <charset val="238"/>
      </rPr>
      <t>rzeczywista łączna liczba godzin, w trakcie których realizowane są zabiegi operacyjne wraz ze znieczuleniem</t>
    </r>
    <r>
      <rPr>
        <i/>
        <sz val="11"/>
        <color indexed="8"/>
        <rFont val="Calibri"/>
        <family val="2"/>
        <charset val="238"/>
      </rPr>
      <t xml:space="preserve"> - czas pobytu na sali operacyjnej (czas zajętości wszystkich sal operacyjnych lub zabiegowych) lub </t>
    </r>
    <r>
      <rPr>
        <b/>
        <i/>
        <sz val="11"/>
        <color indexed="8"/>
        <rFont val="Calibri"/>
        <family val="2"/>
        <charset val="238"/>
      </rPr>
      <t>rzeczywista łączna liczba godzin pracy wszystkich gabinetów pracowni/gabinetów poradni/akceleratorów/PET/innych kosztochłonnych aparatów danej pracowni</t>
    </r>
    <r>
      <rPr>
        <i/>
        <sz val="11"/>
        <color indexed="8"/>
        <rFont val="Calibri"/>
        <family val="2"/>
        <charset val="238"/>
      </rPr>
      <t>. 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</si>
  <si>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t xml:space="preserve"> np. 5.51.01.0003058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</si>
  <si>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kont, zgodnego z </t>
    </r>
    <r>
      <rPr>
        <b/>
        <sz val="11"/>
        <color rgb="FFFF0000"/>
        <rFont val="Calibri"/>
        <family val="2"/>
        <charset val="238"/>
      </rPr>
      <t>Rozporządzeniem Ministra Zdrowia z dnia 16 października 2020 r. w sprawie zaleceń dotyczących standardu rachunku kosztów u świadczeniodawców</t>
    </r>
    <r>
      <rPr>
        <b/>
        <sz val="11"/>
        <color indexed="8"/>
        <rFont val="Calibri"/>
        <family val="2"/>
        <charset val="238"/>
      </rPr>
      <t xml:space="preserve">.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</si>
  <si>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400-01-01-01</t>
  </si>
  <si>
    <t>Amortyzacja budynki, lokale, prawo do lokalu użytkowego grupa 1 KŚT-KUP</t>
  </si>
  <si>
    <t>400-01-01-02</t>
  </si>
  <si>
    <t>Amortyzacja obiekty inżynierii lądowej i wodnej grupa 2 KŚT-KUP</t>
  </si>
  <si>
    <t>400-01-01-03</t>
  </si>
  <si>
    <t>Amortyzacja kotły i maszyny energetyczne grupa 3 KŚT-KUP</t>
  </si>
  <si>
    <t>400-01-01-04</t>
  </si>
  <si>
    <t>Amortyzacja maszyny, urządzenia i aparaty ogólnego zastosowania grupa 4 KŚT-KUP</t>
  </si>
  <si>
    <t>400-01-01-05</t>
  </si>
  <si>
    <t>Amortyzacja maszyny, urządzenia i aparaty specjalistyczne grupa 5 KŚT-KUP</t>
  </si>
  <si>
    <t>400-01-01-06</t>
  </si>
  <si>
    <t>Amortyzacja urządzenia techniczne grupa 6 KŚT-KUP</t>
  </si>
  <si>
    <t>400-01-01-07</t>
  </si>
  <si>
    <t>Amortyzacja środki transportu grupa 7 KŚT-KUP</t>
  </si>
  <si>
    <t>400-01-01-08</t>
  </si>
  <si>
    <t>Amortyzacja narzędzia, przyrządy, ruchomości, wyposażenie, gdzie indziej nie sklasyfikowane grupa 8 KŚT-KUP</t>
  </si>
  <si>
    <t>400-01-02-00</t>
  </si>
  <si>
    <t>Amortyzacja grunty, prawo użytkowania wieczystego gruntów grupa 0 KŚT - NKUP</t>
  </si>
  <si>
    <t>400-01-02-01</t>
  </si>
  <si>
    <t>Amortyzacja budynki, lokale, prawo do lokalu użytkowego grupa 1 KŚT - NKUP</t>
  </si>
  <si>
    <t>400-01-02-02</t>
  </si>
  <si>
    <t>Amortyzacja obiekty inżynierii lądowej i wodnej grupa 2 KŚT - NKUP</t>
  </si>
  <si>
    <t>400-01-02-03</t>
  </si>
  <si>
    <t>Amortyzacja kotły i maszyny energetyczne grupa 3 KŚT - NKUP</t>
  </si>
  <si>
    <t>400-01-02-04</t>
  </si>
  <si>
    <t>Amortyzacja maszyny, urządzenia i aparaty ogólnego zastosowania grupa 4 KŚT - NKUP</t>
  </si>
  <si>
    <t>400-01-02-05</t>
  </si>
  <si>
    <t>Amortyzacja maszyny, urządzenia i aparaty specjalistyczne grupa 5 KŚT - NKUP</t>
  </si>
  <si>
    <t>400-01-02-06</t>
  </si>
  <si>
    <t>Amortyzacja urządzenia techniczne grupa 6 KŚT - NKUP</t>
  </si>
  <si>
    <t>400-01-02-07</t>
  </si>
  <si>
    <t>Amortyzacja środki transportu grupa 7 KŚT - NKUP</t>
  </si>
  <si>
    <t>400-01-02-08</t>
  </si>
  <si>
    <t>Amortyzacja narzędzia, przyrządy, ruchomości, wyposażenie, gdzie indziej nie sklasyfikowane grupa 8 KŚT - NKUP</t>
  </si>
  <si>
    <t>400-02-01-01</t>
  </si>
  <si>
    <t>Amortyzacja koszty zakończonych prac rozwojowych - KUP</t>
  </si>
  <si>
    <t>400-02-01-02</t>
  </si>
  <si>
    <t>Amortyzacja inne wartości niematerialne i prawne - KUP</t>
  </si>
  <si>
    <t>400-02-01-03</t>
  </si>
  <si>
    <t>Amortyzacja wartość firmy - KUP</t>
  </si>
  <si>
    <t>400-02-02-01</t>
  </si>
  <si>
    <t>Amortyzacja koszty zakończonych prac rozwojowych - NKUP</t>
  </si>
  <si>
    <t>400-02-02-02</t>
  </si>
  <si>
    <t>Amortyzacja inne wartości niematerialne i prawne - NKUP</t>
  </si>
  <si>
    <t>400-02-02-03</t>
  </si>
  <si>
    <t>Amortyzacja wartość firmy - NKUP</t>
  </si>
  <si>
    <t>401-01-01-00</t>
  </si>
  <si>
    <t>Materiały niemedyczne - NKUP</t>
  </si>
  <si>
    <t>401-01-01-01</t>
  </si>
  <si>
    <t>Paliwo do środków transportu</t>
  </si>
  <si>
    <t>401-01-01-02</t>
  </si>
  <si>
    <t>Materiały do remontu i konserwacji budynków</t>
  </si>
  <si>
    <t>401-01-01-03</t>
  </si>
  <si>
    <t>Materiały do remontu i konserwacji sprzętu, aparatury niemedycznej</t>
  </si>
  <si>
    <t>401-01-01-04</t>
  </si>
  <si>
    <t>Materiały do remontu i konserwacji sprzętu, aparatury medycznej</t>
  </si>
  <si>
    <t>401-01-01-05</t>
  </si>
  <si>
    <t>Materiały i części do napraw i konserwacji pojazdów</t>
  </si>
  <si>
    <t>401-01-01-06</t>
  </si>
  <si>
    <t>Materiały do napraw i konserwacji sprzętu i infrastruktury IT</t>
  </si>
  <si>
    <t>401-01-01-07</t>
  </si>
  <si>
    <t>Materiały do napraw i konserwacji systemów wentylacyjnych i klimatyzacyjnych (w szczególności filtry)</t>
  </si>
  <si>
    <t>401-01-01-08</t>
  </si>
  <si>
    <t>Materiały do utrzymania czystości</t>
  </si>
  <si>
    <t>401-01-01-09</t>
  </si>
  <si>
    <t>Papier ksero</t>
  </si>
  <si>
    <t>401-01-01-10</t>
  </si>
  <si>
    <t>Tonery i tusze</t>
  </si>
  <si>
    <t>401-01-01-11</t>
  </si>
  <si>
    <t>Druki i recepty</t>
  </si>
  <si>
    <t>401-01-01-12</t>
  </si>
  <si>
    <t>Pozostałe materiały biurowe</t>
  </si>
  <si>
    <t>401-01-01-13</t>
  </si>
  <si>
    <t>Bielizna i pościel wielorazowego użytku</t>
  </si>
  <si>
    <t>401-01-01-14</t>
  </si>
  <si>
    <t>Artykuły żywnościowe</t>
  </si>
  <si>
    <t>401-01-01-15</t>
  </si>
  <si>
    <t>Naczynia jednorazowe</t>
  </si>
  <si>
    <t>401-01-01-16</t>
  </si>
  <si>
    <t>Naczynia wielorazowe</t>
  </si>
  <si>
    <t>401-01-01-17</t>
  </si>
  <si>
    <t xml:space="preserve">Materiały związane z utrzymaniem terenu </t>
  </si>
  <si>
    <t>401-01-01-18</t>
  </si>
  <si>
    <t>Pozostałe artykuły gospodarcze</t>
  </si>
  <si>
    <t>401-01-01-19</t>
  </si>
  <si>
    <t>Gazy techniczne</t>
  </si>
  <si>
    <t>401-01-01-20</t>
  </si>
  <si>
    <t>Pozostałe materiały techniczne</t>
  </si>
  <si>
    <t>401-01-01-21</t>
  </si>
  <si>
    <t>Pozostałe materiały niemedyczne</t>
  </si>
  <si>
    <t>401-02-01-**</t>
  </si>
  <si>
    <t>Leki (za wyjątkiem programów lekowych oraz leków do chemioterapii)</t>
  </si>
  <si>
    <t>401-02-02-**</t>
  </si>
  <si>
    <t>Leki do programów lekowych, leki do chemioterapii</t>
  </si>
  <si>
    <t>401-02-03-01</t>
  </si>
  <si>
    <t>Leki recepturowe</t>
  </si>
  <si>
    <t>401-02-03-02</t>
  </si>
  <si>
    <t>Krew i produkty krwiopochodne</t>
  </si>
  <si>
    <t>401-02-03-03</t>
  </si>
  <si>
    <t>Radiofarmaceutyki</t>
  </si>
  <si>
    <t>401-02-03-04</t>
  </si>
  <si>
    <t xml:space="preserve">Kontrasty </t>
  </si>
  <si>
    <t>401-02-03-05</t>
  </si>
  <si>
    <t>Preparaty do żywienia pozajelitowego, dojelitowego</t>
  </si>
  <si>
    <t>401-02-03-06</t>
  </si>
  <si>
    <t>Preparaty przeciwkrwotoczne miejscowe i uszczelniające</t>
  </si>
  <si>
    <t>401-02-03-07</t>
  </si>
  <si>
    <t xml:space="preserve">Pozostałe leki </t>
  </si>
  <si>
    <t>401-02-04-01</t>
  </si>
  <si>
    <t>Narzędzia chirurgiczne i inne</t>
  </si>
  <si>
    <t>401-02-04-02</t>
  </si>
  <si>
    <t>Jednorazowe staplery i zszywki</t>
  </si>
  <si>
    <t>401-02-04-03</t>
  </si>
  <si>
    <t>Igły, strzykawki, wenflony</t>
  </si>
  <si>
    <t>401-02-04-04</t>
  </si>
  <si>
    <t xml:space="preserve">Materiały szewne, w szczególności nici chirurgiczne </t>
  </si>
  <si>
    <t>401-02-04-05</t>
  </si>
  <si>
    <t>Obłożenia i podkłady jednorazowe, w szczególności zestawy</t>
  </si>
  <si>
    <t>401-02-04-06</t>
  </si>
  <si>
    <t>Bielizna i pościel jednorazowa</t>
  </si>
  <si>
    <t>401-02-04-07</t>
  </si>
  <si>
    <t>Odzież ochronna jednorazowa</t>
  </si>
  <si>
    <t>401-02-04-08</t>
  </si>
  <si>
    <t>Rękawice jednorazowe</t>
  </si>
  <si>
    <t>401-02-04-09</t>
  </si>
  <si>
    <t xml:space="preserve">Środki opatrunkowe </t>
  </si>
  <si>
    <t>401-02-04-10</t>
  </si>
  <si>
    <t>Niewszczepialny jednorazowy sprzęt i niewszczepialne wyroby medyczne</t>
  </si>
  <si>
    <t>401-02-04-11</t>
  </si>
  <si>
    <t xml:space="preserve">Wszczepialne wyroby medyczne </t>
  </si>
  <si>
    <t>401-02-04-12</t>
  </si>
  <si>
    <t xml:space="preserve">Gazy medyczne (tlen, azot i inne) </t>
  </si>
  <si>
    <t>401-02-04-13</t>
  </si>
  <si>
    <t>Środki dezynfekcyjne</t>
  </si>
  <si>
    <t>401-02-04-14</t>
  </si>
  <si>
    <t>Odczynniki i testy do badań diagnostycznych</t>
  </si>
  <si>
    <t>401-02-04-15</t>
  </si>
  <si>
    <t>Pozostałe materiały medyczne do badań diagnostycznych</t>
  </si>
  <si>
    <t>401-02-04-16</t>
  </si>
  <si>
    <t xml:space="preserve">Pozostały jednorazowy sprzęt i materiały medyczne </t>
  </si>
  <si>
    <t>401-02-04-17</t>
  </si>
  <si>
    <t>Pozostały sprzęt i materiały medyczne wielokrotnego użytku</t>
  </si>
  <si>
    <t>401-03-00-01</t>
  </si>
  <si>
    <t>Energia elektryczna - refaktury</t>
  </si>
  <si>
    <t>401-03-00-02</t>
  </si>
  <si>
    <t>Gaz - refaktury</t>
  </si>
  <si>
    <t>401-03-00-03</t>
  </si>
  <si>
    <t>Energia cieplna - refaktury</t>
  </si>
  <si>
    <t>401-03-00-04</t>
  </si>
  <si>
    <t>Woda i ścieki - refaktury</t>
  </si>
  <si>
    <t>401-03-01-01</t>
  </si>
  <si>
    <t>Energia elektryczna</t>
  </si>
  <si>
    <t>401-03-01-02</t>
  </si>
  <si>
    <t>Gaz</t>
  </si>
  <si>
    <t>401-03-01-03</t>
  </si>
  <si>
    <t>Energia cieplna</t>
  </si>
  <si>
    <t>401-03-01-04</t>
  </si>
  <si>
    <t>Woda i ścieki</t>
  </si>
  <si>
    <t>401-03-01-05</t>
  </si>
  <si>
    <t>Opał (ogrzewanie)</t>
  </si>
  <si>
    <t>401-03-01-06</t>
  </si>
  <si>
    <t>Pozostałe zużycie materiałów zaliczanych do energii</t>
  </si>
  <si>
    <t>402-01-00-01</t>
  </si>
  <si>
    <t xml:space="preserve">Usługi telekomunikacyjne - refaktury </t>
  </si>
  <si>
    <t>402-01-00-02</t>
  </si>
  <si>
    <t>Transport pozostały - refaktury</t>
  </si>
  <si>
    <t>402-01-00-03</t>
  </si>
  <si>
    <t>Inne usługi niemedyczne - refaktury</t>
  </si>
  <si>
    <t>402-01-01-01</t>
  </si>
  <si>
    <t>Remonty, naprawy, konserwacje budynków i budowli</t>
  </si>
  <si>
    <t>402-01-01-02</t>
  </si>
  <si>
    <t>Remonty, naprawy, konserwacje instalacji i urządzeń elektrycznych</t>
  </si>
  <si>
    <t>402-01-01-03</t>
  </si>
  <si>
    <t>Remonty, naprawy, konserwacje instalacji i urządzeń sanitarnych</t>
  </si>
  <si>
    <t>402-01-01-04</t>
  </si>
  <si>
    <t>Remonty, naprawy, konserwacje instalacji i urządzeń infrastruktury IT</t>
  </si>
  <si>
    <t>402-01-01-05</t>
  </si>
  <si>
    <t>Remonty, naprawy, konserwacje instalacji i urządzeń wentylacyjnych i klimatyzacyjnych (HVAC)</t>
  </si>
  <si>
    <t>402-01-01-06</t>
  </si>
  <si>
    <t>Remonty, naprawy, konserwacje urządzeń pozostałych</t>
  </si>
  <si>
    <t>402-01-01-07</t>
  </si>
  <si>
    <t xml:space="preserve">Przeglądy budynków, budowli, instalacji i urządzeń technicznych </t>
  </si>
  <si>
    <t>402-01-02-01</t>
  </si>
  <si>
    <t>Naprawa sprzętu medycznego i aparatury medycznej - stanowiących własność świadczeniodawcy</t>
  </si>
  <si>
    <t>402-01-02-02</t>
  </si>
  <si>
    <t>Naprawa sprzętu medycznego i aparatury medycznej - dzierżawionych, najmowanych, użyczonych od innych podmiotów</t>
  </si>
  <si>
    <t>402-01-02-03</t>
  </si>
  <si>
    <t>Naprawa sprzętu medycznego i aparatury medycznej - wydzierżawionych, wynajmowanych, użyczonych innym podmiotom</t>
  </si>
  <si>
    <t>402-01-02-04</t>
  </si>
  <si>
    <t>Konserwacja i przeglądy sprzętu medycznego i aparatury medycznej - stanowiących własność świadczeniodawcy</t>
  </si>
  <si>
    <t>402-01-02-05</t>
  </si>
  <si>
    <t>Konserwacja i przeglądy sprzętu medycznego i aparatury medycznej - dzierżawionych, najmowanych, użyczonych od innych podmiotów</t>
  </si>
  <si>
    <t>402-01-02-06</t>
  </si>
  <si>
    <t>Konserwacja i przeglądy sprzętu medycznego i aparatury medycznej - wydzierżawionych, wynajmowanych, użyczonych innym podmiotom</t>
  </si>
  <si>
    <t>402-01-03-01</t>
  </si>
  <si>
    <t>Naprawa i serwis pojazdów własnych</t>
  </si>
  <si>
    <t>402-01-03-02</t>
  </si>
  <si>
    <t>Przeglądy obowiązkowe pojazdów własnych</t>
  </si>
  <si>
    <t>402-01-03-03</t>
  </si>
  <si>
    <t>Pozostałe usługi dotyczące pojazdów własnych</t>
  </si>
  <si>
    <t>402-01-04-01</t>
  </si>
  <si>
    <t>Usługi pocztowe i kurierskie</t>
  </si>
  <si>
    <t>402-01-04-02</t>
  </si>
  <si>
    <t>Usługi telekomunikacyjne</t>
  </si>
  <si>
    <t>402-01-04-03</t>
  </si>
  <si>
    <t>Usługi bankowe</t>
  </si>
  <si>
    <t>402-01-05-**</t>
  </si>
  <si>
    <t>Usługi transportu niemedycznego - zakup zewnętrzny</t>
  </si>
  <si>
    <t>402-01-06-01</t>
  </si>
  <si>
    <t>Najem, dzierżawa, leasing operacyjny budynków, lokali</t>
  </si>
  <si>
    <t>402-01-06-02</t>
  </si>
  <si>
    <t>Najem, dzierżawa, leasing operacyjny sprzętu medycznego</t>
  </si>
  <si>
    <t>402-01-06-03</t>
  </si>
  <si>
    <t>Najem, dzierżawa, leasing operacyjny sprzętu niemedycznego</t>
  </si>
  <si>
    <t>402-01-06-04</t>
  </si>
  <si>
    <t>Najem, dzierżawa, leasing operacyjny pojazdów</t>
  </si>
  <si>
    <t>402-01-06-05</t>
  </si>
  <si>
    <t>Najem, dzierżawa, leasing operacyjny bielizny operacyjnej i ochronnej oraz pościeli</t>
  </si>
  <si>
    <t>402-01-06-06</t>
  </si>
  <si>
    <t>Najem, dzierżawa, leasing operacyjny - pozostałe</t>
  </si>
  <si>
    <t>402-01-07-01</t>
  </si>
  <si>
    <t>Usługi prawne</t>
  </si>
  <si>
    <t>402-01-07-02</t>
  </si>
  <si>
    <t xml:space="preserve">Usługi badania sprawozdania finansowego </t>
  </si>
  <si>
    <t>402-01-07-03</t>
  </si>
  <si>
    <t>Usługi związane z audytem i kontrolą jakości</t>
  </si>
  <si>
    <t>402-01-07-04</t>
  </si>
  <si>
    <t>Inne usługi doradcze</t>
  </si>
  <si>
    <t>402-01-08-01</t>
  </si>
  <si>
    <t>Dozór, ochrona obiektów i mienia</t>
  </si>
  <si>
    <t>402-01-08-02</t>
  </si>
  <si>
    <t>Usługi sprzątania</t>
  </si>
  <si>
    <t>402-01-08-03</t>
  </si>
  <si>
    <t>Odbiór odpadów i utylizacja - odpady medyczne</t>
  </si>
  <si>
    <t>402-01-08-04</t>
  </si>
  <si>
    <t>Odbiór odpadów i utylizacja - odpady pozostałe</t>
  </si>
  <si>
    <t>402-01-08-05</t>
  </si>
  <si>
    <t>Dezynfekcja, dezynsekcja i deratyzacja</t>
  </si>
  <si>
    <t>402-01-08-06</t>
  </si>
  <si>
    <t xml:space="preserve">Usługi utrzymania terenu </t>
  </si>
  <si>
    <t>402-01-08-07</t>
  </si>
  <si>
    <t>Pozostałe usługi dotyczące utrzymania terenu i obiektów</t>
  </si>
  <si>
    <t>402-01-09-01</t>
  </si>
  <si>
    <t>Najem, dzierżawa, leasing sprzętu i serwerów IT</t>
  </si>
  <si>
    <t>402-01-09-02</t>
  </si>
  <si>
    <t>Pozostałe usługi informatyczne</t>
  </si>
  <si>
    <t>402-01-10-01</t>
  </si>
  <si>
    <t>Usługi pralnicze</t>
  </si>
  <si>
    <t>402-01-10-02</t>
  </si>
  <si>
    <t>Usługi żywienia</t>
  </si>
  <si>
    <t>402-01-10-03</t>
  </si>
  <si>
    <t>Sterylizacja</t>
  </si>
  <si>
    <t>402-01-10-04</t>
  </si>
  <si>
    <t>Pomiary związane z BHP</t>
  </si>
  <si>
    <t>402-01-10-05</t>
  </si>
  <si>
    <t>Przechowywanie zwłok</t>
  </si>
  <si>
    <t>402-01-10-06</t>
  </si>
  <si>
    <t>Pozostałe usługi związane z utrzymaniem zabezpieczenia medycznego i niemedycznego</t>
  </si>
  <si>
    <t>402-01-11-00</t>
  </si>
  <si>
    <t>Inne usługi niemedyczne - NKUP</t>
  </si>
  <si>
    <t>402-01-11-01</t>
  </si>
  <si>
    <t>Usługi wydawnicze, poligraficzne, naukowe, ogłoszenia</t>
  </si>
  <si>
    <t>402-01-11-02</t>
  </si>
  <si>
    <t>Usługi zakwaterowania poza podmiotem leczniczym</t>
  </si>
  <si>
    <t>402-01-11-03</t>
  </si>
  <si>
    <t>Inne usługi niemedyczne</t>
  </si>
  <si>
    <t>402-02-00-01</t>
  </si>
  <si>
    <t>Zakupione usługi medyczne - refaktury</t>
  </si>
  <si>
    <t>402-02-01-01</t>
  </si>
  <si>
    <t>Usługi leczenia żywieniowego</t>
  </si>
  <si>
    <t>402-02-01-02</t>
  </si>
  <si>
    <t>Usługi farmaceutyczne - przygotowanie cytostatyków</t>
  </si>
  <si>
    <t>402-02-01-03</t>
  </si>
  <si>
    <t>Usługi farmaceutyczne pozostałe</t>
  </si>
  <si>
    <t>402-02-02-01</t>
  </si>
  <si>
    <t>Usługi transportowe medyczne - transport sanitarny wewnętrzny</t>
  </si>
  <si>
    <t>402-02-02-02</t>
  </si>
  <si>
    <t>Usługi transportowe medyczne - transport sanitarny - dializy</t>
  </si>
  <si>
    <t>402-02-02-03</t>
  </si>
  <si>
    <t>Usługi transportowe medyczne - transport sanitarny do przeszczepu</t>
  </si>
  <si>
    <t>402-02-02-04</t>
  </si>
  <si>
    <t>Usługi transportowe medyczne - transport krwi</t>
  </si>
  <si>
    <t>402-02-02-05</t>
  </si>
  <si>
    <t>Usługi transportowe medyczne - transport medyczny pozostały</t>
  </si>
  <si>
    <t>402-02-03-01</t>
  </si>
  <si>
    <t xml:space="preserve">Zakup usług diagnostyki laboratoryjnej </t>
  </si>
  <si>
    <t>402-02-03-02</t>
  </si>
  <si>
    <t xml:space="preserve">Zakup usług TK </t>
  </si>
  <si>
    <t>402-02-03-03</t>
  </si>
  <si>
    <t>Zakup usług RM</t>
  </si>
  <si>
    <t>402-02-03-04</t>
  </si>
  <si>
    <t xml:space="preserve">Zakup usług PET </t>
  </si>
  <si>
    <t>402-02-03-05</t>
  </si>
  <si>
    <t xml:space="preserve">Zakup badań histopatologicznych </t>
  </si>
  <si>
    <t>402-02-03-06</t>
  </si>
  <si>
    <t>Zakup badań endoskopowych</t>
  </si>
  <si>
    <t>402-02-03-07</t>
  </si>
  <si>
    <t>Zakup pozostałych usług diagnostycznych</t>
  </si>
  <si>
    <t>402-02-04-01</t>
  </si>
  <si>
    <t xml:space="preserve">Podwykonawstwo medyczne - lekarze </t>
  </si>
  <si>
    <t>402-02-04-03</t>
  </si>
  <si>
    <t>Podwykonawstwo medyczne - pielęgniarki i położne</t>
  </si>
  <si>
    <t>402-02-04-04</t>
  </si>
  <si>
    <t>Podwykonawstwo medyczne - perfuzjoniści</t>
  </si>
  <si>
    <t>402-02-04-05</t>
  </si>
  <si>
    <t>Podwykonawstwo medyczne - psycholodzy, psychoterapeuci, terapeuci uzależnień</t>
  </si>
  <si>
    <t>402-02-04-06</t>
  </si>
  <si>
    <t>Podwykonawstwo medyczne - dietetycy</t>
  </si>
  <si>
    <t>402-02-04-07</t>
  </si>
  <si>
    <t>Podwykonawstwo medyczne - logopedzi</t>
  </si>
  <si>
    <t>402-02-04-08</t>
  </si>
  <si>
    <t>Podwykonawstwo medyczne - fizjoterapeuci, rehabilitanci, technicy rehabilitacji, masażyści, mgr rehabilitacji</t>
  </si>
  <si>
    <t>402-02-04-09</t>
  </si>
  <si>
    <t>Podwykonawstwo medyczne - fizycy medyczni</t>
  </si>
  <si>
    <t>402-02-04-10</t>
  </si>
  <si>
    <t>Podwykonawstwo medyczne - technicy (radiologii, elektroradiologii itd.)</t>
  </si>
  <si>
    <t>402-02-04-11</t>
  </si>
  <si>
    <t>Podwykonawstwo medyczne - terapeuci zajęciowi</t>
  </si>
  <si>
    <t>402-02-04-12</t>
  </si>
  <si>
    <t>Podwykonawstwo medyczne - ratownicy medyczni</t>
  </si>
  <si>
    <t>402-02-04-13</t>
  </si>
  <si>
    <t>Podwykonawstwo medyczne - pozostały personel medyczny</t>
  </si>
  <si>
    <t>402-02-05-01</t>
  </si>
  <si>
    <t xml:space="preserve">Podwykonawstwo medyczne - lekarze - dyżury </t>
  </si>
  <si>
    <t>402-02-05-03</t>
  </si>
  <si>
    <t>Podwykonawstwo medyczne - pielęgniarki i położne - dyżury</t>
  </si>
  <si>
    <t>402-02-05-04</t>
  </si>
  <si>
    <t>Podwykonawstwo medyczne - perfuzjoniści - dyżury</t>
  </si>
  <si>
    <t>402-02-05-05</t>
  </si>
  <si>
    <t>Podwykonawstwo medyczne - psycholodzy, psychoterapeuci, terapeuci uzależnień - dyżury</t>
  </si>
  <si>
    <t>402-02-05-06</t>
  </si>
  <si>
    <t>Podwykonawstwo medyczne - dietetycy - dyżury</t>
  </si>
  <si>
    <t>402-02-05-07</t>
  </si>
  <si>
    <t>Podwykonawstwo medyczne - logopedzi - dyżury</t>
  </si>
  <si>
    <t>402-02-05-08</t>
  </si>
  <si>
    <t>Podwykonawstwo medyczne - fizjoterapeuci, rehabilitanci, technicy rehabilitacji, masażyści, mgr rehabilitacji - dyżury</t>
  </si>
  <si>
    <t>402-02-05-09</t>
  </si>
  <si>
    <t>Podwykonawstwo medyczne - fizycy medyczni - dyżury</t>
  </si>
  <si>
    <t>402-02-05-10</t>
  </si>
  <si>
    <t>Podwykonawstwo medyczne - technicy (radiologii, elektroradiologii itd.) - dyżury</t>
  </si>
  <si>
    <t>402-02-05-11</t>
  </si>
  <si>
    <t>Podwykonawstwo medyczne - terapeuci zajęciowi - dyżury</t>
  </si>
  <si>
    <t>402-02-05-12</t>
  </si>
  <si>
    <t>Podwykonawstwo medyczne - ratownicy medyczni - dyżury</t>
  </si>
  <si>
    <t>402-02-05-13</t>
  </si>
  <si>
    <t>Podwykonawstwo medyczne - pozostały personel medyczny - dyżury</t>
  </si>
  <si>
    <t>402-02-06-01</t>
  </si>
  <si>
    <t>Podwykonawstwo medyczne - lekarze - dyżury pod telefonem - gotowość</t>
  </si>
  <si>
    <t>402-02-06-03</t>
  </si>
  <si>
    <t>Podwykonawstwo medyczne - pielęgniarki i położne - dyżury pod telefonem - gotowość</t>
  </si>
  <si>
    <t>402-02-06-04</t>
  </si>
  <si>
    <t>Podwykonawstwo medyczne - perfuzjoniści - dyżury pod telefonem - gotowość</t>
  </si>
  <si>
    <t>402-02-06-05</t>
  </si>
  <si>
    <t>Podwykonawstwo medyczne - psycholodzy, psychoterapeuci, terapeuci uzależnień - dyżury pod telefonem - gotowość</t>
  </si>
  <si>
    <t>402-02-06-06</t>
  </si>
  <si>
    <t>Podwykonawstwo medyczne - dietetycy - dyżury pod telefonem - gotowość</t>
  </si>
  <si>
    <t>402-02-06-07</t>
  </si>
  <si>
    <t>Podwykonawstwo medyczne - logopedzi - dyżury pod telefonem - gotowość</t>
  </si>
  <si>
    <t>402-02-06-08</t>
  </si>
  <si>
    <t>Podwykonawstwo medyczne - fizjoterapeuci, rehabilitanci, technicy rehabilitacji, masażyści, mgr rehabilitacji - dyżury pod telefonem - gotowość</t>
  </si>
  <si>
    <t>402-02-06-09</t>
  </si>
  <si>
    <t>Podwykonawstwo medyczne - fizycy medyczni - dyżury pod telefonem - gotowość</t>
  </si>
  <si>
    <t>402-02-06-10</t>
  </si>
  <si>
    <t>Podwykonawstwo medyczne - technicy (radiologii, elektroradiologii itd.) - dyżury pod telefonem - gotowość</t>
  </si>
  <si>
    <t>402-02-06-11</t>
  </si>
  <si>
    <t>Podwykonawstwo medyczne - terapeuci zajęciowi - dyżury pod telefonem - gotowość</t>
  </si>
  <si>
    <t>402-02-06-12</t>
  </si>
  <si>
    <t>Podwykonawstwo medyczne - ratownicy medyczni - dyżury pod telefonem - gotowość</t>
  </si>
  <si>
    <t>402-02-06-13</t>
  </si>
  <si>
    <t>Podwykonawstwo medyczne - pozostały personel medyczny - dyżury pod telefonem - gotowość</t>
  </si>
  <si>
    <t>402-02-07-00</t>
  </si>
  <si>
    <t>Pozostałe usługi medyczne NKUP</t>
  </si>
  <si>
    <t>402-02-07-01</t>
  </si>
  <si>
    <t>Zakupy w ramach tworzonych „konsorcjów” do wspólnej realizacji pakietów świadczeń</t>
  </si>
  <si>
    <t>402-02-07-02</t>
  </si>
  <si>
    <t>Pozostałe usługi medyczne</t>
  </si>
  <si>
    <t>403-01-01</t>
  </si>
  <si>
    <t>Podatek od nieruchomości</t>
  </si>
  <si>
    <t>403-01-02</t>
  </si>
  <si>
    <t>Podatek VAT nie podlegający odliczeniu</t>
  </si>
  <si>
    <t>403-01-03</t>
  </si>
  <si>
    <t>Podatek akcyzowy</t>
  </si>
  <si>
    <t>403-01-04</t>
  </si>
  <si>
    <t>Pozostałe podatki kosztowe</t>
  </si>
  <si>
    <t>403-02-01</t>
  </si>
  <si>
    <t>PFRON</t>
  </si>
  <si>
    <t>403-02-02</t>
  </si>
  <si>
    <t>Opłata za wieczyste użytkowanie gruntu</t>
  </si>
  <si>
    <t>403-02-03</t>
  </si>
  <si>
    <t>Opłaty za korzystanie ze środowiska i emisje gazów</t>
  </si>
  <si>
    <t>403-02-04</t>
  </si>
  <si>
    <t xml:space="preserve"> Opłaty za odbiór odpadów komunalnych</t>
  </si>
  <si>
    <t>403-02-05</t>
  </si>
  <si>
    <t xml:space="preserve"> Opłaty skarbowe, sądowe i notarialne</t>
  </si>
  <si>
    <t>403-02-06</t>
  </si>
  <si>
    <t>Pozostałe opłaty</t>
  </si>
  <si>
    <t>404-01-01-01</t>
  </si>
  <si>
    <t>Wynagrodzenia zasadnicze - lekarze</t>
  </si>
  <si>
    <t>404-01-01-02</t>
  </si>
  <si>
    <t>Wynagrodzenia zasadnicze - lekarze rezydenci</t>
  </si>
  <si>
    <t>404-01-01-03</t>
  </si>
  <si>
    <t>Wynagrodzenia zasadnicze - pielęgniarki i położne</t>
  </si>
  <si>
    <t>404-01-01-04</t>
  </si>
  <si>
    <t>Wynagrodzenia zasadnicze - perfuzjoniści</t>
  </si>
  <si>
    <t>404-01-01-05</t>
  </si>
  <si>
    <t>Wynagrodzenia zasadnicze - psycholodzy, psychoterapeuci, terapeuci uzależnień</t>
  </si>
  <si>
    <t>404-01-01-06</t>
  </si>
  <si>
    <t>Wynagrodzenia zasadnicze - dietetycy</t>
  </si>
  <si>
    <t>404-01-01-07</t>
  </si>
  <si>
    <t>Wynagrodzenia zasadnicze - logopedzi</t>
  </si>
  <si>
    <t>404-01-01-08</t>
  </si>
  <si>
    <t>Wynagrodzenia zasadnicze - fizjoterapeuci, rehabilitanci, technicy rehabilitacji, masażyści, mgr rehabilitacji</t>
  </si>
  <si>
    <t>404-01-01-09</t>
  </si>
  <si>
    <t>Wynagrodzenia zasadnicze - fizycy medyczni</t>
  </si>
  <si>
    <t>404-01-01-10</t>
  </si>
  <si>
    <t>Wynagrodzenia zasadnicze - technicy (radiologii, elektroradiologii itd.)</t>
  </si>
  <si>
    <t>404-01-01-11</t>
  </si>
  <si>
    <t>Wynagrodzenia zasadnicze - terapeuci zajęciowi</t>
  </si>
  <si>
    <t>404-01-01-12</t>
  </si>
  <si>
    <t>Wynagrodzenia zasadnicze - ratownicy medyczni</t>
  </si>
  <si>
    <t>404-01-01-13</t>
  </si>
  <si>
    <t>Wynagrodzenia zasadnicze - pozostały personel medyczny</t>
  </si>
  <si>
    <t>404-01-01-14</t>
  </si>
  <si>
    <t>Wynagrodzenia zasadnicze - pozostały personel niemedyczny (salowe, rejestratorki, sekretarki medyczne, opiekunowie medyczni, sanitariusze itd.)</t>
  </si>
  <si>
    <t>404-01-01-15</t>
  </si>
  <si>
    <t>Wynagrodzenia zasadnicze - pozostały personel niemedyczny, administracyjny, zarząd</t>
  </si>
  <si>
    <t>404-01-01-16</t>
  </si>
  <si>
    <t>Wynagrodzenia zasadnicze - stażyści</t>
  </si>
  <si>
    <t>404-01-02-01</t>
  </si>
  <si>
    <t>Dodatek stażowy - lekarze</t>
  </si>
  <si>
    <t>404-01-02-02</t>
  </si>
  <si>
    <t>Dodatek stażowy - lekarze rezydenci</t>
  </si>
  <si>
    <t>404-01-02-03</t>
  </si>
  <si>
    <t>Dodatek stażowy - pielęgniarki i położne</t>
  </si>
  <si>
    <t>404-01-02-04</t>
  </si>
  <si>
    <t>Dodatek stażowy - perfuzjoniści</t>
  </si>
  <si>
    <t>404-01-02-05</t>
  </si>
  <si>
    <t>Dodatek stażowy - psycholodzy, psychoterapeuci, terapeuci uzależnień</t>
  </si>
  <si>
    <t>404-01-02-06</t>
  </si>
  <si>
    <t>Dodatek stażowy - dietetycy</t>
  </si>
  <si>
    <t>404-01-02-07</t>
  </si>
  <si>
    <t>Dodatek stażowy - logopedzi</t>
  </si>
  <si>
    <t>404-01-02-08</t>
  </si>
  <si>
    <t>Dodatek stażowy - fizjoterapeuci, rehabilitanci, technicy rehabilitacji, masażyści, mgr rehabilitacji</t>
  </si>
  <si>
    <t>404-01-02-09</t>
  </si>
  <si>
    <t>Dodatek stażowy - fizycy medyczni</t>
  </si>
  <si>
    <t>404-01-02-10</t>
  </si>
  <si>
    <t>Dodatek stażowy - technicy (radiologii, elektroradiologii itd.)</t>
  </si>
  <si>
    <t>404-01-02-11</t>
  </si>
  <si>
    <t>Dodatek stażowy - terapeuci zajęciowi</t>
  </si>
  <si>
    <t>404-01-02-12</t>
  </si>
  <si>
    <t>Dodatek stażowy - ratownicy medyczni</t>
  </si>
  <si>
    <t>404-01-02-13</t>
  </si>
  <si>
    <t>Dodatek stażowy - pozostały personel medyczny</t>
  </si>
  <si>
    <t>404-01-02-14</t>
  </si>
  <si>
    <t>Dodatek stażowy - pozostały personel niemedyczny (salowe, rejestratorki, sekretarki medyczne, opiekunowie medyczni, sanitariusze itd.)</t>
  </si>
  <si>
    <t>404-01-02-15</t>
  </si>
  <si>
    <t>Dodatek stażowy - pozostały personel niemedyczny, administracyjny, zarząd</t>
  </si>
  <si>
    <t>404-01-02-16</t>
  </si>
  <si>
    <t>Dodatek stażowy - stażyści</t>
  </si>
  <si>
    <t>404-01-03-01</t>
  </si>
  <si>
    <t>Dodatek funkcyjny - lekarze</t>
  </si>
  <si>
    <t>404-01-03-02</t>
  </si>
  <si>
    <t>Dodatek funkcyjny - lekarze rezydenci</t>
  </si>
  <si>
    <t>404-01-03-03</t>
  </si>
  <si>
    <t>Dodatek funkcyjny - pielęgniarki i położne</t>
  </si>
  <si>
    <t>404-01-03-04</t>
  </si>
  <si>
    <t>Dodatek funkcyjny - perfuzjoniści</t>
  </si>
  <si>
    <t>404-01-03-05</t>
  </si>
  <si>
    <t>Dodatek funkcyjny - psycholodzy, psychoterapeuci, terapeuci uzależnień</t>
  </si>
  <si>
    <t>404-01-03-06</t>
  </si>
  <si>
    <t>Dodatek funkcyjny - dietetycy</t>
  </si>
  <si>
    <t>404-01-03-07</t>
  </si>
  <si>
    <t>Dodatek funkcyjny - logopedzi</t>
  </si>
  <si>
    <t>404-01-03-08</t>
  </si>
  <si>
    <t>Dodatek funkcyjny - fizjoterapeuci, rehabilitanci, technicy rehabilitacji, masażyści, mgr rehabilitacji</t>
  </si>
  <si>
    <t>404-01-03-09</t>
  </si>
  <si>
    <t>Dodatek funkcyjny - fizycy medyczni</t>
  </si>
  <si>
    <t>404-01-03-10</t>
  </si>
  <si>
    <t>Dodatek funkcyjny - technicy (radiologii, elektroradiologii itd.)</t>
  </si>
  <si>
    <t>404-01-03-11</t>
  </si>
  <si>
    <t>Dodatek funkcyjny - terapeuci zajęciowi</t>
  </si>
  <si>
    <t>404-01-03-12</t>
  </si>
  <si>
    <t>Dodatek funkcyjny - ratownicy medyczni</t>
  </si>
  <si>
    <t>404-01-03-13</t>
  </si>
  <si>
    <t>Dodatek funkcyjny - pozostały personel medyczny</t>
  </si>
  <si>
    <t>404-01-03-14</t>
  </si>
  <si>
    <t>Dodatek funkcyjny - pozostały personel niemedyczny (salowe, rejestratorki, sekretarki medyczne, opiekunowie medyczni, sanitariusze itd.)</t>
  </si>
  <si>
    <t>404-01-03-15</t>
  </si>
  <si>
    <t>Dodatek funkcyjny - pozostały personel niemedyczny, administracyjny, zarząd</t>
  </si>
  <si>
    <t>404-01-03-16</t>
  </si>
  <si>
    <t>Dodatek funkcyjny - stażyści</t>
  </si>
  <si>
    <t>404-01-04-01</t>
  </si>
  <si>
    <t>Dodatki nocne i świąteczne - lekarze</t>
  </si>
  <si>
    <t>404-01-04-02</t>
  </si>
  <si>
    <t>Dodatki nocne i świąteczne - lekarze rezydenci</t>
  </si>
  <si>
    <t>404-01-04-03</t>
  </si>
  <si>
    <t>Dodatki nocne i świąteczne - pielęgniarki i położne</t>
  </si>
  <si>
    <t>404-01-04-04</t>
  </si>
  <si>
    <t>Dodatki nocne i świąteczne - perfuzjoniści</t>
  </si>
  <si>
    <t>404-01-04-05</t>
  </si>
  <si>
    <t>Dodatki nocne i świąteczne - psycholodzy, psychoterapeuci, terapeuci uzależnień</t>
  </si>
  <si>
    <t>404-01-04-06</t>
  </si>
  <si>
    <t>Dodatki nocne i świąteczne - dietetycy</t>
  </si>
  <si>
    <t>404-01-04-07</t>
  </si>
  <si>
    <t>Dodatki nocne i świąteczne - logopedzi</t>
  </si>
  <si>
    <t>404-01-04-08</t>
  </si>
  <si>
    <t>Dodatki nocne i świąteczne - fizjoterapeuci, rehabilitanci, technicy rehabilitacji, masażyści, mgr rehabilitacji</t>
  </si>
  <si>
    <t>404-01-04-09</t>
  </si>
  <si>
    <t>Dodatki nocne i świąteczne - fizycy medyczni</t>
  </si>
  <si>
    <t>404-01-04-10</t>
  </si>
  <si>
    <t>Dodatki nocne i świąteczne - technicy (radiologii, elektroradiologii itd.)</t>
  </si>
  <si>
    <t>404-01-04-11</t>
  </si>
  <si>
    <t>Dodatki nocne i świąteczne - terapeuci zajęciowi</t>
  </si>
  <si>
    <t>404-01-04-12</t>
  </si>
  <si>
    <t>Dodatki nocne i świąteczne - ratownicy medyczni</t>
  </si>
  <si>
    <t>404-01-04-13</t>
  </si>
  <si>
    <t>Dodatki nocne i świąteczne - pozostały personel medyczny</t>
  </si>
  <si>
    <t>404-01-04-14</t>
  </si>
  <si>
    <t>Dodatki nocne i świąteczne - pozostały personel niemedyczny (salowe, rejestratorki, sekretarki medyczne, opiekunowie medyczni, sanitariusze itd.)</t>
  </si>
  <si>
    <t>404-01-04-15</t>
  </si>
  <si>
    <t>Dodatki nocne i świąteczne - pozostały personel niemedyczny, administracyjny, zarząd</t>
  </si>
  <si>
    <t>404-01-04-16</t>
  </si>
  <si>
    <t>Dodatki nocne i świąteczne - stażyści</t>
  </si>
  <si>
    <t>404-01-05-01</t>
  </si>
  <si>
    <t>Dyżury - lekarze</t>
  </si>
  <si>
    <t>404-01-05-02</t>
  </si>
  <si>
    <t>Dyżury - lekarze rezydenci</t>
  </si>
  <si>
    <t>404-01-05-03</t>
  </si>
  <si>
    <t>Dyżury - pielęgniarki i położne</t>
  </si>
  <si>
    <t>404-01-05-04</t>
  </si>
  <si>
    <t>Dyżury - perfuzjoniści</t>
  </si>
  <si>
    <t>404-01-05-05</t>
  </si>
  <si>
    <t>Dyżury - psycholodzy, psychoterapeuci, terapeuci uzależnień</t>
  </si>
  <si>
    <t>404-01-05-06</t>
  </si>
  <si>
    <t>Dyżury - dietetycy</t>
  </si>
  <si>
    <t>404-01-05-07</t>
  </si>
  <si>
    <t>Dyżury - logopedzi</t>
  </si>
  <si>
    <t>404-01-05-08</t>
  </si>
  <si>
    <t>Dyżury - fizjoterapeuci, rehabilitanci, technicy rehabilitacji, masażyści, mgr rehabilitacji</t>
  </si>
  <si>
    <t>404-01-05-09</t>
  </si>
  <si>
    <t>Dyżury - fizycy medyczni</t>
  </si>
  <si>
    <t>404-01-05-10</t>
  </si>
  <si>
    <t>Dyżury - technicy (radiologii, elektroradiologii itd.)</t>
  </si>
  <si>
    <t>404-01-05-11</t>
  </si>
  <si>
    <t>Dyżury - terapeuci zajęciowi</t>
  </si>
  <si>
    <t>404-01-05-12</t>
  </si>
  <si>
    <t>Dyżury - ratownicy medyczni</t>
  </si>
  <si>
    <t>404-01-05-13</t>
  </si>
  <si>
    <t>Dyżury - pozostały personel medyczny</t>
  </si>
  <si>
    <t>404-01-05-14</t>
  </si>
  <si>
    <t>Dyżury - pozostały personel niemedyczny (salowe, rejestratorki, sekretarki medyczne, opiekunowie medyczni, sanitariusze itd.)</t>
  </si>
  <si>
    <t>404-01-05-15</t>
  </si>
  <si>
    <t>Dyżury - pozostały personel niemedyczny, administracyjny, zarząd</t>
  </si>
  <si>
    <t>404-01-05-16</t>
  </si>
  <si>
    <t>Dyżury - stażyści</t>
  </si>
  <si>
    <t>404-01-06-01</t>
  </si>
  <si>
    <t>Dyżury pod telefonem - lekarze</t>
  </si>
  <si>
    <t>404-01-06-02</t>
  </si>
  <si>
    <t>Dyżury pod telefonem - lekarze rezydenci</t>
  </si>
  <si>
    <t>404-01-06-03</t>
  </si>
  <si>
    <t>Dyżury pod telefonem - pielęgniarki i położne</t>
  </si>
  <si>
    <t>404-01-06-04</t>
  </si>
  <si>
    <t>Dyżury pod telefonem - perfuzjoniści</t>
  </si>
  <si>
    <t>404-01-06-05</t>
  </si>
  <si>
    <t>Dyżury pod telefonem - psycholodzy, psychoterapeuci, terapeuci uzależnień</t>
  </si>
  <si>
    <t>404-01-06-06</t>
  </si>
  <si>
    <t>Dyżury pod telefonem - dietetycy</t>
  </si>
  <si>
    <t>404-01-06-07</t>
  </si>
  <si>
    <t>Dyżury pod telefonem - logopedzi</t>
  </si>
  <si>
    <t>404-01-06-08</t>
  </si>
  <si>
    <t>Dyżury pod telefonem - fizjoterapeuci, rehabilitanci, technicy rehabilitacji, masażyści, mgr rehabilitacji</t>
  </si>
  <si>
    <t>404-01-06-09</t>
  </si>
  <si>
    <t>Dyżury pod telefonem - fizycy medyczni</t>
  </si>
  <si>
    <t>404-01-06-10</t>
  </si>
  <si>
    <t>Dyżury pod telefonem - technicy (radiologii, elektroradiologii itd.)</t>
  </si>
  <si>
    <t>404-01-06-11</t>
  </si>
  <si>
    <t>Dyżury pod telefonem - terapeuci zajęciowi</t>
  </si>
  <si>
    <t>404-01-06-12</t>
  </si>
  <si>
    <t>Dyżury pod telefonem - ratownicy medyczni</t>
  </si>
  <si>
    <t>404-01-06-13</t>
  </si>
  <si>
    <t>Dyżury pod telefonem - pozostały personel medyczny</t>
  </si>
  <si>
    <t>404-01-06-14</t>
  </si>
  <si>
    <t>Dyżury pod telefonem - pozostały personel niemedyczny (salowe, rejestratorki, sekretarki medyczne, opiekunowie medyczni, sanitariusze itd.)</t>
  </si>
  <si>
    <t>404-01-06-15</t>
  </si>
  <si>
    <t>Dyżury pod telefonem - pozostały personel niemedyczny, administracyjny, zarząd</t>
  </si>
  <si>
    <t>404-01-06-16</t>
  </si>
  <si>
    <t>Dyżury pod telefonem - stażyści</t>
  </si>
  <si>
    <t>404-01-07-01</t>
  </si>
  <si>
    <t>Dodatki wyrównawcze i pozostałe - lekarze</t>
  </si>
  <si>
    <t>404-01-07-02</t>
  </si>
  <si>
    <t>Dodatki wyrównawcze i pozostałe - lekarze rezydenci</t>
  </si>
  <si>
    <t>404-01-07-03</t>
  </si>
  <si>
    <t>Dodatki wyrównawcze i pozostałe - pielęgniarki i położne</t>
  </si>
  <si>
    <t>404-01-07-04</t>
  </si>
  <si>
    <t>Dodatki wyrównawcze i pozostałe - perfuzjoniści</t>
  </si>
  <si>
    <t>404-01-07-05</t>
  </si>
  <si>
    <t>Dodatki wyrównawcze i pozostałe - psycholodzy, psychoterapeuci, terapeuci uzależnień</t>
  </si>
  <si>
    <t>404-01-07-06</t>
  </si>
  <si>
    <t>Dodatki wyrównawcze i pozostałe - dietetycy</t>
  </si>
  <si>
    <t>404-01-07-07</t>
  </si>
  <si>
    <t>Dodatki wyrównawcze i pozostałe - logopedzi</t>
  </si>
  <si>
    <t>404-01-07-08</t>
  </si>
  <si>
    <t>Dodatki wyrównawcze i pozostałe - fizjoterapeuci, rehabilitanci, technicy rehabilitacji, masażyści, mgr rehabilitacji</t>
  </si>
  <si>
    <t>404-01-07-09</t>
  </si>
  <si>
    <t>Dodatki wyrównawcze i pozostałe - fizycy medyczni</t>
  </si>
  <si>
    <t>404-01-07-10</t>
  </si>
  <si>
    <t>Dodatki wyrównawcze i pozostałe - technicy (radiologii, elektroradiologii itd.)</t>
  </si>
  <si>
    <t>404-01-07-11</t>
  </si>
  <si>
    <t>Dodatki wyrównawcze i pozostałe - terapeuci zajęciowi</t>
  </si>
  <si>
    <t>404-01-07-12</t>
  </si>
  <si>
    <t>Dodatki wyrównawcze i pozostałe - ratownicy medyczni</t>
  </si>
  <si>
    <t>404-01-07-13</t>
  </si>
  <si>
    <t>Dodatki wyrównawcze i pozostałe - pozostały personel medyczny</t>
  </si>
  <si>
    <t>404-01-07-14</t>
  </si>
  <si>
    <t>Dodatki wyrównawcze i pozostałe - pozostały personel niemedyczny (salowe, rejestratorki, sekretarki medyczne, opiekunowie medyczni, sanitariusze itd.)</t>
  </si>
  <si>
    <t>404-01-07-15</t>
  </si>
  <si>
    <t>Dodatki wyrównawcze i pozostałe - pozostały personel niemedyczny, administracyjny, zarząd</t>
  </si>
  <si>
    <t>404-01-07-16</t>
  </si>
  <si>
    <t>Dodatki wyrównawcze i pozostałe - stażyści</t>
  </si>
  <si>
    <t>404-01-08-01</t>
  </si>
  <si>
    <t>Nagrody pieniężne - lekarze</t>
  </si>
  <si>
    <t>404-01-08-02</t>
  </si>
  <si>
    <t>Nagrody pieniężne - lekarze rezydenci</t>
  </si>
  <si>
    <t>404-01-08-03</t>
  </si>
  <si>
    <t>Nagrody pieniężne - pielęgniarki i położne</t>
  </si>
  <si>
    <t>404-01-08-04</t>
  </si>
  <si>
    <t>Nagrody pieniężne - perfuzjoniści</t>
  </si>
  <si>
    <t>404-01-08-05</t>
  </si>
  <si>
    <t>Nagrody pieniężne - psycholodzy, psychoterapeuci, terapeuci uzależnień</t>
  </si>
  <si>
    <t>404-01-08-06</t>
  </si>
  <si>
    <t>Nagrody pieniężne - dietetycy</t>
  </si>
  <si>
    <t>404-01-08-07</t>
  </si>
  <si>
    <t>Nagrody pieniężne - logopedzi</t>
  </si>
  <si>
    <t>404-01-08-08</t>
  </si>
  <si>
    <t>Nagrody pieniężne - fizjoterapeuci, rehabilitanci, technicy rehabilitacji, masażyści, mgr rehabilitacji</t>
  </si>
  <si>
    <t>404-01-08-09</t>
  </si>
  <si>
    <t>Nagrody pieniężne - fizycy medyczni</t>
  </si>
  <si>
    <t>404-01-08-10</t>
  </si>
  <si>
    <t>Nagrody pieniężne - technicy (radiologii, elektroradiologii itd.)</t>
  </si>
  <si>
    <t>404-01-08-11</t>
  </si>
  <si>
    <t>Nagrody pieniężne - terapeuci zajęciowi</t>
  </si>
  <si>
    <t>404-01-08-12</t>
  </si>
  <si>
    <t>Nagrody pieniężne - ratownicy medyczni</t>
  </si>
  <si>
    <t>404-01-08-13</t>
  </si>
  <si>
    <t>Nagrody pieniężne - pozostały personel medyczny</t>
  </si>
  <si>
    <t>404-01-08-14</t>
  </si>
  <si>
    <t>Nagrody pieniężne - pozostały personel niemedyczny (salowe, rejestratorki, sekretarki medyczne, opiekunowie medyczni, sanitariusze itd.)</t>
  </si>
  <si>
    <t>404-01-08-15</t>
  </si>
  <si>
    <t>Nagrody pieniężne - pozostały personel niemedyczny, administracyjny, zarząd</t>
  </si>
  <si>
    <t>404-01-08-16</t>
  </si>
  <si>
    <t>Nagrody pieniężne - stażyści</t>
  </si>
  <si>
    <t>404-01-09-01</t>
  </si>
  <si>
    <t>Premia roczna - lekarze</t>
  </si>
  <si>
    <t>404-01-09-02</t>
  </si>
  <si>
    <t>Premia roczna - lekarze rezydenci</t>
  </si>
  <si>
    <t>404-01-09-03</t>
  </si>
  <si>
    <t>Premia roczna - pielęgniarki i położne</t>
  </si>
  <si>
    <t>404-01-09-04</t>
  </si>
  <si>
    <t>Premia roczna - perfuzjoniści</t>
  </si>
  <si>
    <t>404-01-09-05</t>
  </si>
  <si>
    <t>Premia roczna - psycholodzy, psychoterapeuci, terapeuci uzależnień</t>
  </si>
  <si>
    <t>404-01-09-06</t>
  </si>
  <si>
    <t>Premia roczna - dietetycy</t>
  </si>
  <si>
    <t>404-01-09-07</t>
  </si>
  <si>
    <t>Premia roczna - logopedzi</t>
  </si>
  <si>
    <t>404-01-09-08</t>
  </si>
  <si>
    <t>Premia roczna - fizjoterapeuci, rehabilitanci, technicy rehabilitacji, masażyści, mgr rehabilitacji</t>
  </si>
  <si>
    <t>404-01-09-09</t>
  </si>
  <si>
    <t>Premia roczna - fizycy medyczni</t>
  </si>
  <si>
    <t>404-01-09-10</t>
  </si>
  <si>
    <t>Premia roczna - technicy (radiologii, elektroradiologii itd.)</t>
  </si>
  <si>
    <t>404-01-09-11</t>
  </si>
  <si>
    <t>Premia roczna - terapeuci zajęciowi</t>
  </si>
  <si>
    <t>404-01-09-12</t>
  </si>
  <si>
    <t>Premia roczna - ratownicy medyczni</t>
  </si>
  <si>
    <t>404-01-09-13</t>
  </si>
  <si>
    <t>Premia roczna - pozostały personel medyczny</t>
  </si>
  <si>
    <t>404-01-09-14</t>
  </si>
  <si>
    <t>Premia roczna - pozostały personel niemedyczny (salowe, rejestratorki, sekretarki medyczne, opiekunowie medyczni, sanitariusze itd.)</t>
  </si>
  <si>
    <t>404-01-09-15</t>
  </si>
  <si>
    <t>Premia roczna - pozostały personel niemedyczny, administracyjny, zarząd</t>
  </si>
  <si>
    <t>404-01-09-16</t>
  </si>
  <si>
    <t>Premia roczna - stażyści</t>
  </si>
  <si>
    <t>404-01-10-01</t>
  </si>
  <si>
    <t>Premie pozostałe - lekarze</t>
  </si>
  <si>
    <t>404-01-10-02</t>
  </si>
  <si>
    <t>Premie pozostałe - lekarze rezydenci</t>
  </si>
  <si>
    <t>404-01-10-03</t>
  </si>
  <si>
    <t>Premie pozostałe - pielęgniarki i położne</t>
  </si>
  <si>
    <t>404-01-10-04</t>
  </si>
  <si>
    <t>Premie pozostałe - perfuzjoniści</t>
  </si>
  <si>
    <t>404-01-10-05</t>
  </si>
  <si>
    <t>Premie pozostałe - psycholodzy, psychoterapeuci, terapeuci uzależnień</t>
  </si>
  <si>
    <t>404-01-10-06</t>
  </si>
  <si>
    <t>Premie pozostałe - dietetycy</t>
  </si>
  <si>
    <t>404-01-10-07</t>
  </si>
  <si>
    <t>Premie pozostałe - logopedzi</t>
  </si>
  <si>
    <t>404-01-10-08</t>
  </si>
  <si>
    <t>Premie pozostałe - fizjoterapeuci, rehabilitanci, technicy rehabilitacji, masażyści, mgr rehabilitacji</t>
  </si>
  <si>
    <t>404-01-10-09</t>
  </si>
  <si>
    <t>Premie pozostałe - fizycy medyczni</t>
  </si>
  <si>
    <t>404-01-10-10</t>
  </si>
  <si>
    <t>Premie pozostałe - technicy (radiologii, elektroradiologii itd.)</t>
  </si>
  <si>
    <t>404-01-10-11</t>
  </si>
  <si>
    <t>Premie pozostałe - terapeuci zajęciowi</t>
  </si>
  <si>
    <t>404-01-10-12</t>
  </si>
  <si>
    <t>Premie pozostałe - ratownicy medyczni</t>
  </si>
  <si>
    <t>404-01-10-13</t>
  </si>
  <si>
    <t>Premie pozostałe - pozostały personel medyczny</t>
  </si>
  <si>
    <t>404-01-10-14</t>
  </si>
  <si>
    <t>Premie pozostałe - pozostały personel niemedyczny (salowe, rejestratorki, sekretarki medyczne, opiekunowie medyczni, sanitariusze itd.)</t>
  </si>
  <si>
    <t>404-01-10-15</t>
  </si>
  <si>
    <t>Premie pozostałe - pozostały personel niemedyczny, administracyjny, zarząd</t>
  </si>
  <si>
    <t>404-01-10-16</t>
  </si>
  <si>
    <t>Premie pozostałe - stażyści</t>
  </si>
  <si>
    <t>404-01-11-01</t>
  </si>
  <si>
    <t>Wynagrodzenie za nadgodziny - lekarze</t>
  </si>
  <si>
    <t>404-01-11-02</t>
  </si>
  <si>
    <t>Wynagrodzenie za nadgodziny - lekarze rezydenci</t>
  </si>
  <si>
    <t>404-01-11-03</t>
  </si>
  <si>
    <t>Wynagrodzenie za nadgodziny - pielęgniarki i położne</t>
  </si>
  <si>
    <t>404-01-11-04</t>
  </si>
  <si>
    <t>Wynagrodzenie za nadgodziny - perfuzjoniści</t>
  </si>
  <si>
    <t>404-01-11-05</t>
  </si>
  <si>
    <t>Wynagrodzenie za nadgodziny - psycholodzy, psychoterapeuci, terapeuci uzależnień</t>
  </si>
  <si>
    <t>404-01-11-06</t>
  </si>
  <si>
    <t>Wynagrodzenie za nadgodziny - dietetycy</t>
  </si>
  <si>
    <t>404-01-11-07</t>
  </si>
  <si>
    <t>Wynagrodzenie za nadgodziny - logopedzi</t>
  </si>
  <si>
    <t>404-01-11-08</t>
  </si>
  <si>
    <t>Wynagrodzenie za nadgodziny - fizjoterapeuci, rehabilitanci, technicy rehabilitacji, masażyści, mgr rehabilitacji</t>
  </si>
  <si>
    <t>404-01-11-09</t>
  </si>
  <si>
    <t>Wynagrodzenie za nadgodziny - fizycy medyczni</t>
  </si>
  <si>
    <t>404-01-11-10</t>
  </si>
  <si>
    <t>Wynagrodzenie za nadgodziny - technicy (radiologii, elektroradiologii itd.)</t>
  </si>
  <si>
    <t>404-01-11-11</t>
  </si>
  <si>
    <t>Wynagrodzenie za nadgodziny - terapeuci zajęciowi</t>
  </si>
  <si>
    <t>404-01-11-12</t>
  </si>
  <si>
    <t>Wynagrodzenie za nadgodziny - ratownicy medyczni</t>
  </si>
  <si>
    <t>404-01-11-13</t>
  </si>
  <si>
    <t>Wynagrodzenie za nadgodziny - pozostały personel medyczny</t>
  </si>
  <si>
    <t>404-01-11-14</t>
  </si>
  <si>
    <t>Wynagrodzenie za nadgodziny - pozostały personel niemedyczny (salowe, rejestratorki, sekretarki medyczne, opiekunowie medyczni, sanitariusze itd.)</t>
  </si>
  <si>
    <t>404-01-11-15</t>
  </si>
  <si>
    <t>Wynagrodzenie za nadgodziny - pozostały personel niemedyczny, administracyjny, zarząd</t>
  </si>
  <si>
    <t>404-01-11-16</t>
  </si>
  <si>
    <t>Wynagrodzenie za nadgodziny - stażyści</t>
  </si>
  <si>
    <t>404-01-12-01</t>
  </si>
  <si>
    <t>Wynagrodzenie za czas  niezdolności do pracy - lekarze</t>
  </si>
  <si>
    <t>404-01-12-02</t>
  </si>
  <si>
    <t>Wynagrodzenie za czas  niezdolności do pracy - lekarze rezydenci</t>
  </si>
  <si>
    <t>404-01-12-03</t>
  </si>
  <si>
    <t>Wynagrodzenie za czas  niezdolności do pracy - pielęgniarki i położne</t>
  </si>
  <si>
    <t>404-01-12-04</t>
  </si>
  <si>
    <t>Wynagrodzenie za czas  niezdolności do pracy - perfuzjoniści</t>
  </si>
  <si>
    <t>404-01-12-05</t>
  </si>
  <si>
    <t>Wynagrodzenie za czas  niezdolności do pracy - psycholodzy, psychoterapeuci, terapeuci uzależnień</t>
  </si>
  <si>
    <t>404-01-12-06</t>
  </si>
  <si>
    <t>Wynagrodzenie za czas  niezdolności do pracy - dietetycy</t>
  </si>
  <si>
    <t>404-01-12-07</t>
  </si>
  <si>
    <t>Wynagrodzenie za czas  niezdolności do pracy - logopedzi</t>
  </si>
  <si>
    <t>404-01-12-08</t>
  </si>
  <si>
    <t>Wynagrodzenie za czas  niezdolności do pracy - fizjoterapeuci, rehabilitanci, technicy rehabilitacji, masażyści, mgr rehabilitacji</t>
  </si>
  <si>
    <t>404-01-12-09</t>
  </si>
  <si>
    <t>Wynagrodzenie za czas  niezdolności do pracy - fizycy medyczni</t>
  </si>
  <si>
    <t>404-01-12-10</t>
  </si>
  <si>
    <t>Wynagrodzenie za czas  niezdolności do pracy - technicy (radiologii, elektroradiologii itd.)</t>
  </si>
  <si>
    <t>404-01-12-11</t>
  </si>
  <si>
    <t>Wynagrodzenie za czas  niezdolności do pracy - terapeuci zajęciowi</t>
  </si>
  <si>
    <t>404-01-12-12</t>
  </si>
  <si>
    <t>Wynagrodzenie za czas  niezdolności do pracy - ratownicy medyczni</t>
  </si>
  <si>
    <t>404-01-12-13</t>
  </si>
  <si>
    <t>Wynagrodzenie za czas  niezdolności do pracy - pozostały personel medyczny</t>
  </si>
  <si>
    <t>404-01-12-14</t>
  </si>
  <si>
    <t>Wynagrodzenie za czas  niezdolności do pracy - pozostały personel niemedyczny (salowe, rejestratorki, sekretarki medyczne, opiekunowie medyczni, sanitariusze itd.)</t>
  </si>
  <si>
    <t>404-01-12-15</t>
  </si>
  <si>
    <t>Wynagrodzenie za czas  niezdolności do pracy - pozostały personel niemedyczny, administracyjny, zarząd</t>
  </si>
  <si>
    <t>404-01-12-16</t>
  </si>
  <si>
    <t>Wynagrodzenie za czas  niezdolności do pracy - stażyści</t>
  </si>
  <si>
    <t>404-01-13-01</t>
  </si>
  <si>
    <t>Nagroda jubileuszowa - lekarze</t>
  </si>
  <si>
    <t>404-01-13-02</t>
  </si>
  <si>
    <t>Nagroda jubileuszowa - lekarze rezydenci</t>
  </si>
  <si>
    <t>404-01-13-03</t>
  </si>
  <si>
    <t>Nagroda jubileuszowa - pielęgniarki i położne</t>
  </si>
  <si>
    <t>404-01-13-04</t>
  </si>
  <si>
    <t>Nagroda jubileuszowa - perfuzjoniści</t>
  </si>
  <si>
    <t>404-01-13-05</t>
  </si>
  <si>
    <t>Nagroda jubileuszowa - psycholodzy, psychoterapeuci, terapeuci uzależnień</t>
  </si>
  <si>
    <t>404-01-13-06</t>
  </si>
  <si>
    <t>Nagroda jubileuszowa - dietetycy</t>
  </si>
  <si>
    <t>404-01-13-07</t>
  </si>
  <si>
    <t>Nagroda jubileuszowa - logopedzi</t>
  </si>
  <si>
    <t>404-01-13-08</t>
  </si>
  <si>
    <t>Nagroda jubileuszowa - fizjoterapeuci, rehabilitanci, technicy rehabilitacji, masażyści, mgr rehabilitacji</t>
  </si>
  <si>
    <t>404-01-13-09</t>
  </si>
  <si>
    <t>Nagroda jubileuszowa - fizycy medyczni</t>
  </si>
  <si>
    <t>404-01-13-10</t>
  </si>
  <si>
    <t>Nagroda jubileuszowa - technicy (radiologii, elektroradiologii itd.)</t>
  </si>
  <si>
    <t>404-01-13-11</t>
  </si>
  <si>
    <t>Nagroda jubileuszowa - terapeuci zajęciowi</t>
  </si>
  <si>
    <t>404-01-13-12</t>
  </si>
  <si>
    <t>Nagroda jubileuszowa - ratownicy medyczni</t>
  </si>
  <si>
    <t>404-01-13-13</t>
  </si>
  <si>
    <t>Nagroda jubileuszowa - pozostały personel medyczny</t>
  </si>
  <si>
    <t>404-01-13-14</t>
  </si>
  <si>
    <t>Nagroda jubileuszowa - pozostały personel niemedyczny (salowe, rejestratorki, sekretarki medyczne, opiekunowie medyczni, sanitariusze itd.)</t>
  </si>
  <si>
    <t>404-01-13-15</t>
  </si>
  <si>
    <t>Nagroda jubileuszowa - pozostały personel niemedyczny, administracyjny, zarząd</t>
  </si>
  <si>
    <t>404-01-13-16</t>
  </si>
  <si>
    <t>Nagroda jubileuszowa - stażyści</t>
  </si>
  <si>
    <t>404-01-14-01</t>
  </si>
  <si>
    <t>Odprawa emerytalna lub rentowa - lekarze</t>
  </si>
  <si>
    <t>404-01-14-02</t>
  </si>
  <si>
    <t>Odprawa emerytalna lub rentowa - lekarze rezydenci</t>
  </si>
  <si>
    <t>404-01-14-03</t>
  </si>
  <si>
    <t>Odprawa emerytalna lub rentowa - pielęgniarki i położne</t>
  </si>
  <si>
    <t>404-01-14-04</t>
  </si>
  <si>
    <t>Odprawa emerytalna lub rentowa - perfuzjoniści</t>
  </si>
  <si>
    <t>404-01-14-05</t>
  </si>
  <si>
    <t>Odprawa emerytalna lub rentowa - psycholodzy, psychoterapeuci, terapeuci uzależnień</t>
  </si>
  <si>
    <t>404-01-14-06</t>
  </si>
  <si>
    <t>Odprawa emerytalna lub rentowa - dietetycy</t>
  </si>
  <si>
    <t>404-01-14-07</t>
  </si>
  <si>
    <t>Odprawa emerytalna lub rentowa - logopedzi</t>
  </si>
  <si>
    <t>404-01-14-08</t>
  </si>
  <si>
    <t>Odprawa emerytalna lub rentowa - fizjoterapeuci, rehabilitanci, technicy rehabilitacji, masażyści, mgr rehabilitacji</t>
  </si>
  <si>
    <t>404-01-14-09</t>
  </si>
  <si>
    <t>Odprawa emerytalna lub rentowa - fizycy medyczni</t>
  </si>
  <si>
    <t>404-01-14-10</t>
  </si>
  <si>
    <t>Odprawa emerytalna lub rentowa - technicy (radiologii, elektroradiologii itd.)</t>
  </si>
  <si>
    <t>404-01-14-11</t>
  </si>
  <si>
    <t>Odprawa emerytalna lub rentowa - terapeuci zajęciowi</t>
  </si>
  <si>
    <t>404-01-14-12</t>
  </si>
  <si>
    <t>Odprawa emerytalna lub rentowa - ratownicy medyczni</t>
  </si>
  <si>
    <t>404-01-14-13</t>
  </si>
  <si>
    <t>Odprawa emerytalna lub rentowa - pozostały personel medyczny</t>
  </si>
  <si>
    <t>404-01-14-14</t>
  </si>
  <si>
    <t>Odprawa emerytalna lub rentowa - pozostały personel niemedyczny (salowe, rejestratorki, sekretarki medyczne, opiekunowie medyczni, sanitariusze itd.)</t>
  </si>
  <si>
    <t>404-01-14-15</t>
  </si>
  <si>
    <t>Odprawa emerytalna lub rentowa - pozostały personel niemedyczny, administracyjny, zarząd</t>
  </si>
  <si>
    <t>404-01-14-16</t>
  </si>
  <si>
    <t>Odprawa emerytalna lub rentowa - stażyści</t>
  </si>
  <si>
    <t>404-01-15-01</t>
  </si>
  <si>
    <t>Pozostałe koszty wynagrodzeń - lekarze</t>
  </si>
  <si>
    <t>404-01-15-02</t>
  </si>
  <si>
    <t>Pozostałe koszty wynagrodzeń - lekarze rezydenci</t>
  </si>
  <si>
    <t>404-01-15-03</t>
  </si>
  <si>
    <t>Pozostałe koszty wynagrodzeń - pielęgniarki i położne</t>
  </si>
  <si>
    <t>404-01-15-04</t>
  </si>
  <si>
    <t>Pozostałe koszty wynagrodzeń - perfuzjoniści</t>
  </si>
  <si>
    <t>404-01-15-05</t>
  </si>
  <si>
    <t>Pozostałe koszty wynagrodzeń - psycholodzy, psychoterapeuci, terapeuci uzależnień</t>
  </si>
  <si>
    <t>404-01-15-06</t>
  </si>
  <si>
    <t>Pozostałe koszty wynagrodzeń - dietetycy</t>
  </si>
  <si>
    <t>404-01-15-07</t>
  </si>
  <si>
    <t>Pozostałe koszty wynagrodzeń - logopedzi</t>
  </si>
  <si>
    <t>404-01-15-08</t>
  </si>
  <si>
    <t>Pozostałe koszty wynagrodzeń - fizjoterapeuci, rehabilitanci, technicy rehabilitacji, masażyści, mgr rehabilitacji</t>
  </si>
  <si>
    <t>404-01-15-09</t>
  </si>
  <si>
    <t>Pozostałe koszty wynagrodzeń - fizycy medyczni</t>
  </si>
  <si>
    <t>404-01-15-10</t>
  </si>
  <si>
    <t>Pozostałe koszty wynagrodzeń - technicy (radiologii, elektroradiologii itd.)</t>
  </si>
  <si>
    <t>404-01-15-11</t>
  </si>
  <si>
    <t>Pozostałe koszty wynagrodzeń - terapeuci zajęciowi</t>
  </si>
  <si>
    <t>404-01-15-12</t>
  </si>
  <si>
    <t>Pozostałe koszty wynagrodzeń - ratownicy medyczni</t>
  </si>
  <si>
    <t>404-01-15-13</t>
  </si>
  <si>
    <t>Pozostałe koszty wynagrodzeń - pozostały personel medyczny</t>
  </si>
  <si>
    <t>404-01-15-14</t>
  </si>
  <si>
    <t>Pozostałe koszty wynagrodzeń - pozostały personel niemedyczny (salowe, rejestratorki, sekretarki medyczne, opiekunowie medyczni, sanitariusze itd.)</t>
  </si>
  <si>
    <t>404-01-15-15</t>
  </si>
  <si>
    <t>Pozostałe koszty wynagrodzeń - pozostały personel niemedyczny, administracyjny, zarząd</t>
  </si>
  <si>
    <t>404-01-15-16</t>
  </si>
  <si>
    <t>Pozostałe koszty wynagrodzeń - stażyści</t>
  </si>
  <si>
    <t>404-02-01-01</t>
  </si>
  <si>
    <t>Umowy zlecenia - dyżury lekarze</t>
  </si>
  <si>
    <t>404-02-01-02</t>
  </si>
  <si>
    <t>Umowy zlecenia - dyżury lekarze rezydenci</t>
  </si>
  <si>
    <t>404-02-01-03</t>
  </si>
  <si>
    <t>Umowy zlecenia - dyżury pielęgniarki i położne</t>
  </si>
  <si>
    <t>404-02-01-04</t>
  </si>
  <si>
    <t>Umowy zlecenia - dyżury perfuzjoniści</t>
  </si>
  <si>
    <t>404-02-01-05</t>
  </si>
  <si>
    <t>Umowy zlecenia - dyżury psycholodzy, psychoterapeuci, terapeuci uzależnień</t>
  </si>
  <si>
    <t>404-02-01-06</t>
  </si>
  <si>
    <t>Umowy zlecenia - dyżury dietetycy</t>
  </si>
  <si>
    <t>404-02-01-07</t>
  </si>
  <si>
    <t>Umowy zlecenia - dyżury logopedzi</t>
  </si>
  <si>
    <t>404-02-01-08</t>
  </si>
  <si>
    <t>Umowy zlecenia - dyżury fizjoterapeuci, rehabilitanci, technicy rehabilitacji, masażyści, mgr rehabilitacji</t>
  </si>
  <si>
    <t>404-02-01-09</t>
  </si>
  <si>
    <t>Umowy zlecenia - dyżury fizycy medyczni</t>
  </si>
  <si>
    <t>404-02-01-10</t>
  </si>
  <si>
    <t>Umowy zlecenia - dyżury technicy (radiologii, elektroradiologii itd.)</t>
  </si>
  <si>
    <t>404-02-01-11</t>
  </si>
  <si>
    <t>Umowy zlecenia - dyżury terapeuci zajęciowi</t>
  </si>
  <si>
    <t>404-02-01-12</t>
  </si>
  <si>
    <t>Umowy zlecenia - dyżury ratownicy medyczni</t>
  </si>
  <si>
    <t>404-02-01-13</t>
  </si>
  <si>
    <t>Umowy zlecenia - dyżury pozostały personel medyczny</t>
  </si>
  <si>
    <t>404-02-01-14</t>
  </si>
  <si>
    <t>Umowy zlecenia - dyżury pozostały personel niemedyczny (salowe, rejestratorki, sekretarki medyczne, opiekunowie medyczni, sanitariusze itd.)</t>
  </si>
  <si>
    <t>404-02-01-15</t>
  </si>
  <si>
    <t>Umowy zlecenia - dyżury pozostały personel niemedyczny, administracyjny, zarząd</t>
  </si>
  <si>
    <t>404-02-01-16</t>
  </si>
  <si>
    <t>Umowy zlecenia - dyżury stażyści</t>
  </si>
  <si>
    <t>404-02-02-01</t>
  </si>
  <si>
    <t>Umowy zlecenia - pozostałe lekarze</t>
  </si>
  <si>
    <t>404-02-02-02</t>
  </si>
  <si>
    <t>Umowy zlecenia - pozostałe lekarze rezydenci</t>
  </si>
  <si>
    <t>404-02-02-03</t>
  </si>
  <si>
    <t>Umowy zlecenia - pozostałe pielęgniarki i położne</t>
  </si>
  <si>
    <t>404-02-02-04</t>
  </si>
  <si>
    <t>Umowy zlecenia - pozostałe perfuzjoniści</t>
  </si>
  <si>
    <t>404-02-02-05</t>
  </si>
  <si>
    <t>Umowy zlecenia - pozostałe psycholodzy, psychoterapeuci, terapeuci uzależnień</t>
  </si>
  <si>
    <t>404-02-02-06</t>
  </si>
  <si>
    <t>Umowy zlecenia - pozostałe dietetycy</t>
  </si>
  <si>
    <t>404-02-02-07</t>
  </si>
  <si>
    <t>Umowy zlecenia - pozostałe logopedzi</t>
  </si>
  <si>
    <t>404-02-02-08</t>
  </si>
  <si>
    <t>Umowy zlecenia - pozostałe fizjoterapeuci, rehabilitanci, technicy rehabilitacji, masażyści, mgr rehabilitacji</t>
  </si>
  <si>
    <t>404-02-02-09</t>
  </si>
  <si>
    <t>Umowy zlecenia - pozostałe fizycy medyczni</t>
  </si>
  <si>
    <t>404-02-02-10</t>
  </si>
  <si>
    <t>Umowy zlecenia - pozostałe technicy (radiologii, elektroradiologii itd.)</t>
  </si>
  <si>
    <t>404-02-02-11</t>
  </si>
  <si>
    <t>Umowy zlecenia - pozostałe terapeuci zajęciowi</t>
  </si>
  <si>
    <t>404-02-02-12</t>
  </si>
  <si>
    <t>Umowy zlecenia - pozostałe pozostały ratownicy medyczni</t>
  </si>
  <si>
    <t>404-02-02-13</t>
  </si>
  <si>
    <t>Umowy zlecenia - pozostały personel medyczny</t>
  </si>
  <si>
    <t>404-02-02-14</t>
  </si>
  <si>
    <t>Umowy zlecenia - pozostałe pozostały personel niemedyczny (salowe, rejestratorki, sekretarki medyczne, opiekunowie medyczni, sanitariusze itd.)</t>
  </si>
  <si>
    <t>404-02-02-15</t>
  </si>
  <si>
    <t>Umowy zlecenia - pozostałe pozostały personel niemedyczny, administracyjny, zarząd</t>
  </si>
  <si>
    <t>404-02-02-16</t>
  </si>
  <si>
    <t>Umowy zlecenia - pozostałe stażyści</t>
  </si>
  <si>
    <t>404-02-03-01</t>
  </si>
  <si>
    <t>Umowy zlecenia - dyżury pod telefonem lekarze</t>
  </si>
  <si>
    <t>404-02-03-02</t>
  </si>
  <si>
    <t>Umowy zlecenia - dyżury pod telefonem lekarze rezydenci</t>
  </si>
  <si>
    <t>404-02-03-03</t>
  </si>
  <si>
    <t>Umowy zlecenia - dyżury pod telefonem pielęgniarki i położne</t>
  </si>
  <si>
    <t>404-02-03-04</t>
  </si>
  <si>
    <t>Umowy zlecenia - dyżury pod telefonem perfuzjoniści</t>
  </si>
  <si>
    <t>404-02-03-05</t>
  </si>
  <si>
    <t>Umowy zlecenia - dyżury pod telefonem psycholodzy, psychoterapeuci, terapeuci uzależnień</t>
  </si>
  <si>
    <t>404-02-03-06</t>
  </si>
  <si>
    <t>Umowy zlecenia - dyżury pod telefonem dietetycy</t>
  </si>
  <si>
    <t>404-02-03-07</t>
  </si>
  <si>
    <t>Umowy zlecenia - dyżury pod telefonem logopedzi</t>
  </si>
  <si>
    <t>404-02-03-08</t>
  </si>
  <si>
    <t>Umowy zlecenia - dyżury pod telefonem fizjoterapeuci, rehabilitanci, technicy rehabilitacji, masażyści, mgr rehabilitacji</t>
  </si>
  <si>
    <t>404-02-03-09</t>
  </si>
  <si>
    <t>Umowy zlecenia - dyżury pod telefonem fizycy medyczni</t>
  </si>
  <si>
    <t>404-02-03-10</t>
  </si>
  <si>
    <t>Umowy zlecenia - dyżury pod telefonem technicy (radiologii, elektroradiologii itd.)</t>
  </si>
  <si>
    <t>404-02-03-11</t>
  </si>
  <si>
    <t>Umowy zlecenia - dyżury pod telefonem terapeuci zajęciowi</t>
  </si>
  <si>
    <t>404-02-03-12</t>
  </si>
  <si>
    <t>Umowy zlecenia - dyżury pod telefonem ratownicy medyczni</t>
  </si>
  <si>
    <t>404-02-03-13</t>
  </si>
  <si>
    <t>Umowy zlecenia - dyżury pod telefonem pozostały personel medyczny</t>
  </si>
  <si>
    <t>404-02-03-14</t>
  </si>
  <si>
    <t>Umowy zlecenia - dyżury pod telefonem pozostały personel niemedyczny (salowe, rejestratorki, sekretarki medyczne, opiekunowie medyczni, sanitariusze itd.)</t>
  </si>
  <si>
    <t>404-02-03-15</t>
  </si>
  <si>
    <t>Umowy zlecenia - dyżury pod telefonem pozostały personel niemedyczny, administracyjny, zarząd</t>
  </si>
  <si>
    <t>404-02-03-16</t>
  </si>
  <si>
    <t>Umowy zlecenia - dyżury pod telefonem stażyści</t>
  </si>
  <si>
    <t>404-03-01-01</t>
  </si>
  <si>
    <t>Umowy o dzieło - lekarze</t>
  </si>
  <si>
    <t>404-03-01-02</t>
  </si>
  <si>
    <t>Umowy o dzieło - lekarze rezydenci</t>
  </si>
  <si>
    <t>404-03-01-03</t>
  </si>
  <si>
    <t>Umowy o dzieło - pielęgniarki i położne</t>
  </si>
  <si>
    <t>404-03-01-04</t>
  </si>
  <si>
    <t>Umowy o dzieło - perfuzjoniści</t>
  </si>
  <si>
    <t>404-03-01-05</t>
  </si>
  <si>
    <t>Umowy o dzieło - psycholodzy, psychoterapeuci, terapeuci uzależnień</t>
  </si>
  <si>
    <t>404-03-01-06</t>
  </si>
  <si>
    <t>Umowy o dzieło - dietetycy</t>
  </si>
  <si>
    <t>404-03-01-07</t>
  </si>
  <si>
    <t>Umowy o dzieło - logopedzi</t>
  </si>
  <si>
    <t>404-03-01-08</t>
  </si>
  <si>
    <t>Umowy o dzieło - fizjoterapeuci, rehabilitanci, technicy rehabilitacji, masażyści, mgr rehabilitacji</t>
  </si>
  <si>
    <t>404-03-01-09</t>
  </si>
  <si>
    <t>Umowy o dzieło - fizycy medyczni</t>
  </si>
  <si>
    <t>404-03-01-10</t>
  </si>
  <si>
    <t>Umowy o dzieło - technicy (radiologii, elektroradiologii itd.)</t>
  </si>
  <si>
    <t>404-03-01-11</t>
  </si>
  <si>
    <t>Umowy o dzieło - terapeuci zajęciowi</t>
  </si>
  <si>
    <t>404-03-01-12</t>
  </si>
  <si>
    <t>Umowy o dzieło - ratownicy medyczni</t>
  </si>
  <si>
    <t>404-03-01-13</t>
  </si>
  <si>
    <t>Umowy o dzieło - pozostały personel medyczny</t>
  </si>
  <si>
    <t>404-03-01-14</t>
  </si>
  <si>
    <t>Umowy o dzieło - pozostały personel niemedyczny (salowe, rejestratorki, sekretarki medyczne, opiekunowie medyczni, sanitariusze itd.)</t>
  </si>
  <si>
    <t>404-03-01-15</t>
  </si>
  <si>
    <t>Umowy o dzieło - pozostały personel niemedyczny, administracyjny, zarząd</t>
  </si>
  <si>
    <t>404-03-01-16</t>
  </si>
  <si>
    <t>Umowy o dzieło - stażyści</t>
  </si>
  <si>
    <t>404-04-01-01</t>
  </si>
  <si>
    <t>Pozostałe umowy cywilno-prawne - lekarze</t>
  </si>
  <si>
    <t>404-04-01-02</t>
  </si>
  <si>
    <t>Pozostałe umowy cywilno-prawne - lekarze rezydenci</t>
  </si>
  <si>
    <t>404-04-01-03</t>
  </si>
  <si>
    <t>Pozostałe umowy cywilno-prawne - pielęgniarki i położne</t>
  </si>
  <si>
    <t>404-04-01-04</t>
  </si>
  <si>
    <t>Pozostałe umowy cywilno-prawne - perfuzjoniści</t>
  </si>
  <si>
    <t>404-04-01-05</t>
  </si>
  <si>
    <t>Pozostałe umowy cywilno-prawne - psycholodzy, psychoterapeuci, terapeuci uzależnień</t>
  </si>
  <si>
    <t>404-04-01-06</t>
  </si>
  <si>
    <t>Pozostałe umowy cywilno-prawne - dietetycy</t>
  </si>
  <si>
    <t>404-04-01-07</t>
  </si>
  <si>
    <t>Pozostałe umowy cywilno-prawne - logopedzi</t>
  </si>
  <si>
    <t>404-04-01-08</t>
  </si>
  <si>
    <t>Pozostałe umowy cywilno-prawne - fizjoterapeuci, rehabilitanci, technicy rehabilitacji, masażyści, mgr rehabilitacji</t>
  </si>
  <si>
    <t>404-04-01-09</t>
  </si>
  <si>
    <t>Pozostałe umowy cywilno-prawne - fizycy medyczni</t>
  </si>
  <si>
    <t>404-04-01-10</t>
  </si>
  <si>
    <t>Pozostałe umowy cywilno-prawne - technicy (radiologii, elektroradiologii itd.)</t>
  </si>
  <si>
    <t>404-04-01-11</t>
  </si>
  <si>
    <t>Pozostałe umowy cywilno-prawne - terapeuci zajęciowi</t>
  </si>
  <si>
    <t>404-04-01-12</t>
  </si>
  <si>
    <t>Pozostałe umowy cywilno-prawne - ratownicy medyczni</t>
  </si>
  <si>
    <t>404-04-01-13</t>
  </si>
  <si>
    <t>Pozostałe umowy cywilno-prawne - pozostały personel medyczny</t>
  </si>
  <si>
    <t>404-04-01-14</t>
  </si>
  <si>
    <t>Pozostałe umowy cywilno-prawne - pozostały personel niemedyczny (salowe, rejestratorki, sekretarki medyczne, opiekunowie medyczni, sanitariusze itd.)</t>
  </si>
  <si>
    <t>404-04-01-15</t>
  </si>
  <si>
    <t>Pozostałe umowy cywilno-prawne - pozostały personel niemedyczny, administracyjny, zarząd</t>
  </si>
  <si>
    <t>404-04-01-16</t>
  </si>
  <si>
    <t>Pozostałe umowy cywilno-prawne - stażyści</t>
  </si>
  <si>
    <t>405-01-01-01</t>
  </si>
  <si>
    <t>SE - umowy o pracę - lekarze</t>
  </si>
  <si>
    <t>405-01-01-02</t>
  </si>
  <si>
    <t>SE - umowy o pracę - lekarze rezydenci</t>
  </si>
  <si>
    <t>405-01-01-03</t>
  </si>
  <si>
    <t>SE - umowy o pracę - pielęgniarki i położne</t>
  </si>
  <si>
    <t>405-01-01-04</t>
  </si>
  <si>
    <t>SE - umowy o pracę - perfuzjoniści</t>
  </si>
  <si>
    <t>405-01-01-05</t>
  </si>
  <si>
    <t>SE - umowy o pracę - psycholodzy, psychoterapeuci, terapeuci uzależnień</t>
  </si>
  <si>
    <t>405-01-01-06</t>
  </si>
  <si>
    <t>SE - umowy o pracę - dietetycy</t>
  </si>
  <si>
    <t>405-01-01-07</t>
  </si>
  <si>
    <t>SE - umowy o pracę - logopedzi</t>
  </si>
  <si>
    <t>405-01-01-08</t>
  </si>
  <si>
    <t>SE - umowy o pracę - fizjoterapeuci, rehabilitanci, technicy rehabilitacji, masażyści, mgr rehabilitacji</t>
  </si>
  <si>
    <t>405-01-01-09</t>
  </si>
  <si>
    <t>SE - umowy o pracę - fizycy medyczni</t>
  </si>
  <si>
    <t>405-01-01-10</t>
  </si>
  <si>
    <t>SE - umowy o pracę - technicy (radiologii, elektroradiologii itd.)</t>
  </si>
  <si>
    <t>405-01-01-11</t>
  </si>
  <si>
    <t>SE - umowy o pracę - terapeuci zajęciowi</t>
  </si>
  <si>
    <t>405-01-01-12</t>
  </si>
  <si>
    <t>SE - umowy o pracę - ratownicy medyczni</t>
  </si>
  <si>
    <t>405-01-01-13</t>
  </si>
  <si>
    <t>SE - umowy o pracę - pozostały personel medyczny</t>
  </si>
  <si>
    <t>405-01-01-14</t>
  </si>
  <si>
    <t>SE - umowy o pracę - pozostały personel niemedyczny (salowe, rejestratorki, sekretarki medyczne, opiekunowie medyczni, sanitariusze itd.)</t>
  </si>
  <si>
    <t>405-01-01-15</t>
  </si>
  <si>
    <t>SE - umowy o pracę - pozostały personel niemedyczny, administracyjny, zarząd</t>
  </si>
  <si>
    <t>405-01-01-16</t>
  </si>
  <si>
    <t>SE - umowy o pracę - stażyści</t>
  </si>
  <si>
    <t>405-01-02-01</t>
  </si>
  <si>
    <t>SR - umowy o pracę - lekarze</t>
  </si>
  <si>
    <t>405-01-02-02</t>
  </si>
  <si>
    <t>SR - umowy o pracę - lekarze rezydenci</t>
  </si>
  <si>
    <t>405-01-02-03</t>
  </si>
  <si>
    <t>SR - umowy o pracę - pielęgniarki i położne</t>
  </si>
  <si>
    <t>405-01-02-04</t>
  </si>
  <si>
    <t>SR - umowy o pracę - perfuzjoniści</t>
  </si>
  <si>
    <t>405-01-02-05</t>
  </si>
  <si>
    <t>SR - umowy o pracę - psycholodzy, psychoterapeuci, terapeuci uzależnień</t>
  </si>
  <si>
    <t>405-01-02-06</t>
  </si>
  <si>
    <t>SR - umowy o pracę - dietetycy</t>
  </si>
  <si>
    <t>405-01-02-07</t>
  </si>
  <si>
    <t>SR - umowy o pracę - logopedzi</t>
  </si>
  <si>
    <t>405-01-02-08</t>
  </si>
  <si>
    <t>SR - umowy o pracę - fizjoterapeuci, rehabilitanci, technicy rehabilitacji, masażyści, mgr rehabilitacji</t>
  </si>
  <si>
    <t>405-01-02-09</t>
  </si>
  <si>
    <t>SR - umowy o pracę - fizycy medyczni</t>
  </si>
  <si>
    <t>405-01-02-10</t>
  </si>
  <si>
    <t>SR - umowy o pracę - technicy (radiologii, elektroradiologii itd.)</t>
  </si>
  <si>
    <t>405-01-02-11</t>
  </si>
  <si>
    <t>SR - umowy o pracę - terapeuci zajęciowi</t>
  </si>
  <si>
    <t>405-01-02-12</t>
  </si>
  <si>
    <t>SR - umowy o pracę - ratownicy medyczni</t>
  </si>
  <si>
    <t>405-01-02-13</t>
  </si>
  <si>
    <t>SR - umowy o pracę - pozostały personel medyczny</t>
  </si>
  <si>
    <t>405-01-02-14</t>
  </si>
  <si>
    <t>SR - umowy o pracę - pozostały personel niemedyczny (salowe, rejestratorki, sekretarki medyczne, opiekunowie medyczni, sanitariusze itd.)</t>
  </si>
  <si>
    <t>405-01-02-15</t>
  </si>
  <si>
    <t>SR - umowy o pracę - pozostały personel niemedyczny, administracyjny, zarząd</t>
  </si>
  <si>
    <t>405-01-02-16</t>
  </si>
  <si>
    <t>SR - umowy o pracę - stażyści</t>
  </si>
  <si>
    <t>405-01-03-01</t>
  </si>
  <si>
    <t>SW - umowy o pracę - lekarze</t>
  </si>
  <si>
    <t>405-01-03-02</t>
  </si>
  <si>
    <t>SW - umowy o pracę - lekarze rezydenci</t>
  </si>
  <si>
    <t>405-01-03-03</t>
  </si>
  <si>
    <t>SW - umowy o pracę - pielęgniarki i położne</t>
  </si>
  <si>
    <t>405-01-03-04</t>
  </si>
  <si>
    <t>SW - umowy o pracę - perfuzjoniści</t>
  </si>
  <si>
    <t>405-01-03-05</t>
  </si>
  <si>
    <t>SW - umowy o pracę - psycholodzy, psychoterapeuci, terapeuci uzależnień</t>
  </si>
  <si>
    <t>405-01-03-06</t>
  </si>
  <si>
    <t>SW - umowy o pracę - dietetycy</t>
  </si>
  <si>
    <t>405-01-03-07</t>
  </si>
  <si>
    <t>SW - umowy o pracę - logopedzi</t>
  </si>
  <si>
    <t>405-01-03-08</t>
  </si>
  <si>
    <t>SW - umowy o pracę - fizjoterapeuci, rehabilitanci, technicy rehabilitacji, masażyści, mgr rehabilitacji</t>
  </si>
  <si>
    <t>405-01-03-09</t>
  </si>
  <si>
    <t>SW - umowy o pracę - fizycy medyczni</t>
  </si>
  <si>
    <t>405-01-03-10</t>
  </si>
  <si>
    <t>SW - umowy o pracę - technicy (radiologii, elektroradiologii itd.)</t>
  </si>
  <si>
    <t>405-01-03-11</t>
  </si>
  <si>
    <t>SW - umowy o pracę - terapeuci zajęciowi</t>
  </si>
  <si>
    <t>405-01-03-12</t>
  </si>
  <si>
    <t>SW - umowy o pracę - ratownicy medyczni</t>
  </si>
  <si>
    <t>405-01-03-13</t>
  </si>
  <si>
    <t>SW - umowy o pracę - pozostały personel medyczny</t>
  </si>
  <si>
    <t>405-01-03-14</t>
  </si>
  <si>
    <t>SW - umowy o pracę - pozostały personel niemedyczny (salowe, rejestratorki, sekretarki medyczne, opiekunowie medyczni, sanitariusze itd.)</t>
  </si>
  <si>
    <t>405-01-03-15</t>
  </si>
  <si>
    <t>SW - umowy o pracę - pozostały personel niemedyczny, administracyjny, zarząd</t>
  </si>
  <si>
    <t>405-01-03-16</t>
  </si>
  <si>
    <t>SW - umowy o pracę - stażyści</t>
  </si>
  <si>
    <t>405-01-04-01</t>
  </si>
  <si>
    <t>FP i FS - umowy o pracę - lekarze</t>
  </si>
  <si>
    <t>405-01-04-02</t>
  </si>
  <si>
    <t>FP i FS - umowy o pracę - lekarze rezydenci</t>
  </si>
  <si>
    <t>405-01-04-03</t>
  </si>
  <si>
    <t>FP i FS - umowy o pracę - pielęgniarki i położne</t>
  </si>
  <si>
    <t>405-01-04-04</t>
  </si>
  <si>
    <t>FP i FS - umowy o pracę - perfuzjoniści</t>
  </si>
  <si>
    <t>405-01-04-05</t>
  </si>
  <si>
    <t>FP i FS - umowy o pracę - psycholodzy, psychoterapeuci, terapeuci uzależnień</t>
  </si>
  <si>
    <t>405-01-04-06</t>
  </si>
  <si>
    <t>FP i FS - umowy o pracę - dietetycy</t>
  </si>
  <si>
    <t>405-01-04-07</t>
  </si>
  <si>
    <t>FP i FS - umowy o pracę - logopedzi</t>
  </si>
  <si>
    <t>405-01-04-08</t>
  </si>
  <si>
    <t>FP i FS - umowy o pracę - fizjoterapeuci, rehabilitanci, technicy rehabilitacji, masażyści, mgr rehabilitacji</t>
  </si>
  <si>
    <t>405-01-04-09</t>
  </si>
  <si>
    <t>FP i FS - umowy o pracę - fizycy medyczni</t>
  </si>
  <si>
    <t>405-01-04-10</t>
  </si>
  <si>
    <t>FP i FS - umowy o pracę - technicy (radiologii, elektroradiologii itd.)</t>
  </si>
  <si>
    <t>405-01-04-11</t>
  </si>
  <si>
    <t>FP i FS - umowy o pracę - terapeuci zajęciowi</t>
  </si>
  <si>
    <t>405-01-04-12</t>
  </si>
  <si>
    <t>FP i FS - umowy o pracę - ratownicy medyczni</t>
  </si>
  <si>
    <t>405-01-04-13</t>
  </si>
  <si>
    <t>FP i FS - umowy o pracę - pozostały personel medyczny</t>
  </si>
  <si>
    <t>405-01-04-14</t>
  </si>
  <si>
    <t>FP i FS - umowy o pracę - pozostały personel niemedyczny (salowe, rejestratorki, sekretarki medyczne, opiekunowie medyczni, sanitariusze itd.)</t>
  </si>
  <si>
    <t>405-01-04-15</t>
  </si>
  <si>
    <t>FP i FS - umowy o pracę - pozostały personel niemedyczny, administracyjny, zarząd</t>
  </si>
  <si>
    <t>405-01-04-16</t>
  </si>
  <si>
    <t>FP i FS - umowy o pracę - stażyści</t>
  </si>
  <si>
    <t>405-01-05-01</t>
  </si>
  <si>
    <t>FEP - umowy o pracę - lekarze</t>
  </si>
  <si>
    <t>405-01-05-02</t>
  </si>
  <si>
    <t>FEP - umowy o pracę - lekarze rezydenci</t>
  </si>
  <si>
    <t>405-01-05-03</t>
  </si>
  <si>
    <t>FEP - umowy o pracę - pielęgniarki i położne</t>
  </si>
  <si>
    <t>405-01-05-04</t>
  </si>
  <si>
    <t>FEP - umowy o pracę - perfuzjoniści</t>
  </si>
  <si>
    <t>405-01-05-05</t>
  </si>
  <si>
    <t>FEP - umowy o pracę - psycholodzy, psychoterapeuci, terapeuci uzależnień</t>
  </si>
  <si>
    <t>405-01-05-06</t>
  </si>
  <si>
    <t>FEP - umowy o pracę - dietetycy</t>
  </si>
  <si>
    <t>405-01-05-07</t>
  </si>
  <si>
    <t>FEP - umowy o pracę - logopedzi</t>
  </si>
  <si>
    <t>405-01-05-08</t>
  </si>
  <si>
    <t>FEP - umowy o pracę - fizjoterapeuci, rehabilitanci, technicy rehabilitacji, masażyści, mgr rehabilitacji</t>
  </si>
  <si>
    <t>405-01-05-09</t>
  </si>
  <si>
    <t>FEP - umowy o pracę - fizycy medyczni</t>
  </si>
  <si>
    <t>405-01-05-10</t>
  </si>
  <si>
    <t>FEP - umowy o pracę - technicy (radiologii, elektroradiologii itd.)</t>
  </si>
  <si>
    <t>405-01-05-11</t>
  </si>
  <si>
    <t>FEP - umowy o pracę - terapeuci zajęciowi</t>
  </si>
  <si>
    <t>405-01-05-12</t>
  </si>
  <si>
    <t>FEP - umowy o pracę - ratownicy medyczni</t>
  </si>
  <si>
    <t>405-01-05-13</t>
  </si>
  <si>
    <t>FEP - umowy o pracę - pozostały personel medyczny</t>
  </si>
  <si>
    <t>405-01-05-14</t>
  </si>
  <si>
    <t>FEP - umowy o pracę - pozostały personel niemedyczny (salowe, rejestratorki, sekretarki medyczne, opiekunowie medyczni, sanitariusze itd.)</t>
  </si>
  <si>
    <t>405-01-05-15</t>
  </si>
  <si>
    <t>FEP - umowy o pracę - pozostały personel niemedyczny, administracyjny, zarząd</t>
  </si>
  <si>
    <t>405-01-05-16</t>
  </si>
  <si>
    <t>FEP - umowy o pracę - stażyści</t>
  </si>
  <si>
    <t>405-01-06-01</t>
  </si>
  <si>
    <t>FGŚP - umowy o pracę - lekarze</t>
  </si>
  <si>
    <t>405-01-06-02</t>
  </si>
  <si>
    <t>FGŚP - umowy o pracę - lekarze rezydenci</t>
  </si>
  <si>
    <t>405-01-06-03</t>
  </si>
  <si>
    <t>FGŚP - umowy o pracę - pielęgniarki i położne</t>
  </si>
  <si>
    <t>405-01-06-04</t>
  </si>
  <si>
    <t>FGŚP - umowy o pracę - perfuzjoniści</t>
  </si>
  <si>
    <t>405-01-06-05</t>
  </si>
  <si>
    <t>FGŚP - umowy o pracę - psycholodzy, psychoterapeuci, terapeuci uzależnień</t>
  </si>
  <si>
    <t>405-01-06-06</t>
  </si>
  <si>
    <t>FGŚP - umowy o pracę - dietetycy</t>
  </si>
  <si>
    <t>405-01-06-07</t>
  </si>
  <si>
    <t>FGŚP - umowy o pracę - logopedzi</t>
  </si>
  <si>
    <t>405-01-06-08</t>
  </si>
  <si>
    <t>FGŚP - umowy o pracę - fizjoterapeuci, rehabilitanci, technicy rehabilitacji, masażyści, mgr rehabilitacji</t>
  </si>
  <si>
    <t>405-01-06-09</t>
  </si>
  <si>
    <t>FGŚP - umowy o pracę - fizycy medyczni</t>
  </si>
  <si>
    <t>405-01-06-10</t>
  </si>
  <si>
    <t>FGŚP - umowy o pracę - technicy (radiologii, elektroradiologii itd.)</t>
  </si>
  <si>
    <t>405-01-06-11</t>
  </si>
  <si>
    <t>FGŚP - umowy o pracę - terapeuci zajęciowi</t>
  </si>
  <si>
    <t>405-01-06-12</t>
  </si>
  <si>
    <t>FGŚP - umowy o pracę - ratownicy medyczni</t>
  </si>
  <si>
    <t>405-01-06-13</t>
  </si>
  <si>
    <t>FGŚP - umowy o pracę - pozostały personel medyczny</t>
  </si>
  <si>
    <t>405-01-06-14</t>
  </si>
  <si>
    <t>FGŚP - umowy o pracę - pozostały personel niemedyczny (salowe, rejestratorki, sekretarki medyczne, opiekunowie medyczni, sanitariusze itd.)</t>
  </si>
  <si>
    <t>405-01-06-15</t>
  </si>
  <si>
    <t>FGŚP - umowy o pracę - pozostały personel niemedyczny, administracyjny, zarząd</t>
  </si>
  <si>
    <t>405-01-06-16</t>
  </si>
  <si>
    <t>FGŚP - umowy o pracę - stażyści</t>
  </si>
  <si>
    <t>405-02-01-01</t>
  </si>
  <si>
    <t>SE od umów zleceń - lekarze</t>
  </si>
  <si>
    <t>405-02-01-02</t>
  </si>
  <si>
    <t>SE od umów zleceń - lekarze rezydenci</t>
  </si>
  <si>
    <t>405-02-01-03</t>
  </si>
  <si>
    <t>SE od umów zleceń - pielęgniarki i położne</t>
  </si>
  <si>
    <t>405-02-01-04</t>
  </si>
  <si>
    <t>SE od umów zleceń - perfuzjoniści</t>
  </si>
  <si>
    <t>405-02-01-05</t>
  </si>
  <si>
    <t>SE od umów zleceń - psycholodzy, psychoterapeuci, terapeuci uzależnień</t>
  </si>
  <si>
    <t>405-02-01-06</t>
  </si>
  <si>
    <t>SE od umów zleceń - dietetycy</t>
  </si>
  <si>
    <t>405-02-01-07</t>
  </si>
  <si>
    <t>SE od umów zleceń - logopedzi</t>
  </si>
  <si>
    <t>405-02-01-08</t>
  </si>
  <si>
    <t>SE od umów zleceń - fizjoterapeuci, rehabilitanci, technicy rehabilitacji, masażyści, mgr rehabilitacji</t>
  </si>
  <si>
    <t>405-02-01-09</t>
  </si>
  <si>
    <t>SE od umów zleceń - fizycy medyczni</t>
  </si>
  <si>
    <t>405-02-01-10</t>
  </si>
  <si>
    <t>SE od umów zleceń - technicy (radiologii, elektroradiologii itd.)</t>
  </si>
  <si>
    <t>405-02-01-11</t>
  </si>
  <si>
    <t>SE od umów zleceń - terapeuci zajęciowi</t>
  </si>
  <si>
    <t>405-02-01-12</t>
  </si>
  <si>
    <t>SE od umów zleceń - ratownicy medyczni</t>
  </si>
  <si>
    <t>405-02-01-13</t>
  </si>
  <si>
    <t>SE od umów zleceń - pozostały personel medyczny</t>
  </si>
  <si>
    <t>405-02-01-14</t>
  </si>
  <si>
    <t>SE od umów zleceń - pozostały personel niemedyczny (salowe, rejestratorki, sekretarki medyczne, opiekunowie medyczni, sanitariusze itd.)</t>
  </si>
  <si>
    <t>405-02-01-15</t>
  </si>
  <si>
    <t>SE od umów zleceń - pozostały personel niemedyczny, administracyjny, zarząd</t>
  </si>
  <si>
    <t>405-02-01-16</t>
  </si>
  <si>
    <t>SE od umów zleceń - stażyści</t>
  </si>
  <si>
    <t>405-02-02-01</t>
  </si>
  <si>
    <t>SR od umów zleceń - lekarze</t>
  </si>
  <si>
    <t>405-02-02-02</t>
  </si>
  <si>
    <t>SR od umów zleceń - lekarze rezydenci</t>
  </si>
  <si>
    <t>405-02-02-03</t>
  </si>
  <si>
    <t>SR od umów zleceń - pielęgniarki i położne</t>
  </si>
  <si>
    <t>405-02-02-04</t>
  </si>
  <si>
    <t>SR od umów zleceń - perfuzjoniści</t>
  </si>
  <si>
    <t>405-02-02-05</t>
  </si>
  <si>
    <t>SR od umów zleceń - psycholodzy, psychoterapeuci, terapeuci uzależnień</t>
  </si>
  <si>
    <t>405-02-02-06</t>
  </si>
  <si>
    <t>SR od umów zleceń - dietetycy</t>
  </si>
  <si>
    <t>405-02-02-07</t>
  </si>
  <si>
    <t>SR od umów zleceń - logopedzi</t>
  </si>
  <si>
    <t>405-02-02-08</t>
  </si>
  <si>
    <t>SR od umów zleceń - fizjoterapeuci, rehabilitanci, technicy rehabilitacji, masażyści, mgr rehabilitacji</t>
  </si>
  <si>
    <t>405-02-02-09</t>
  </si>
  <si>
    <t>SR od umów zleceń - fizycy medyczni</t>
  </si>
  <si>
    <t>405-02-02-10</t>
  </si>
  <si>
    <t>SR od umów zleceń - technicy (radiologii, elektroradiologii itd.)</t>
  </si>
  <si>
    <t>405-02-02-11</t>
  </si>
  <si>
    <t>SR od umów zleceń - terapeuci zajęciowi</t>
  </si>
  <si>
    <t>405-02-02-12</t>
  </si>
  <si>
    <t>SR od umów zleceń - ratownicy medyczni</t>
  </si>
  <si>
    <t>405-02-02-13</t>
  </si>
  <si>
    <t>SR od umów zleceń - pozostały personel medyczny</t>
  </si>
  <si>
    <t>405-02-02-14</t>
  </si>
  <si>
    <t>SR od umów zleceń - pozostały personel niemedyczny (salowe, rejestratorki, sekretarki medyczne, opiekunowie medyczni, sanitariusze itd.)</t>
  </si>
  <si>
    <t>405-02-02-15</t>
  </si>
  <si>
    <t>SR od umów zleceń - pozostały personel niemedyczny, administracyjny, zarząd</t>
  </si>
  <si>
    <t>405-02-02-16</t>
  </si>
  <si>
    <t>SR od umów zleceń - stażyści</t>
  </si>
  <si>
    <t>405-02-03-01</t>
  </si>
  <si>
    <t>SW od umów zleceń - lekarze</t>
  </si>
  <si>
    <t>405-02-03-02</t>
  </si>
  <si>
    <t>SW od umów zleceń - lekarze rezydenci</t>
  </si>
  <si>
    <t>405-02-03-03</t>
  </si>
  <si>
    <t>SW od umów zleceń - pielęgniarki i położne</t>
  </si>
  <si>
    <t>405-02-03-04</t>
  </si>
  <si>
    <t>SW od umów zleceń - perfuzjoniści</t>
  </si>
  <si>
    <t>405-02-03-05</t>
  </si>
  <si>
    <t>SW od umów zleceń - psycholodzy, psychoterapeuci, terapeuci uzależnień</t>
  </si>
  <si>
    <t>405-02-03-06</t>
  </si>
  <si>
    <t>SW od umów zleceń - dietetycy</t>
  </si>
  <si>
    <t>405-02-03-07</t>
  </si>
  <si>
    <t>SW od umów zleceń - logopedzi</t>
  </si>
  <si>
    <t>405-02-03-08</t>
  </si>
  <si>
    <t>SW od umów zleceń - fizjoterapeuci, rehabilitanci, technicy rehabilitacji, masażyści, mgr rehabilitacji</t>
  </si>
  <si>
    <t>405-02-03-09</t>
  </si>
  <si>
    <t>SW od umów zleceń - fizycy medyczni</t>
  </si>
  <si>
    <t>405-02-03-10</t>
  </si>
  <si>
    <t>SW od umów zleceń - technicy (radiologii, elektroradiologii itd.)</t>
  </si>
  <si>
    <t>405-02-03-11</t>
  </si>
  <si>
    <t>SW od umów zleceń - terapeuci zajęciowi</t>
  </si>
  <si>
    <t>405-02-03-12</t>
  </si>
  <si>
    <t>SW od umów zleceń - ratownicy medyczni</t>
  </si>
  <si>
    <t>405-02-03-13</t>
  </si>
  <si>
    <t>SW od umów zleceń - pozostały personel medyczny</t>
  </si>
  <si>
    <t>405-02-03-14</t>
  </si>
  <si>
    <t>SW od umów zleceń - pozostały personel niemedyczny (salowe, rejestratorki, sekretarki medyczne, opiekunowie medyczni, sanitariusze itd.)</t>
  </si>
  <si>
    <t>405-02-03-15</t>
  </si>
  <si>
    <t>SW od umów zleceń - pozostały personel niemedyczny, administracyjny, zarząd</t>
  </si>
  <si>
    <t>405-02-03-16</t>
  </si>
  <si>
    <t>SW od umów zleceń - stażyści</t>
  </si>
  <si>
    <t>405-02-04-01</t>
  </si>
  <si>
    <t>FP i FS od umów zleceń - lekarze</t>
  </si>
  <si>
    <t>405-02-04-02</t>
  </si>
  <si>
    <t>FP i FS od umów zleceń - lekarze rezydenci</t>
  </si>
  <si>
    <t>405-02-04-03</t>
  </si>
  <si>
    <t>FP i FS od umów zleceń - pielęgniarki i położne</t>
  </si>
  <si>
    <t>405-02-04-04</t>
  </si>
  <si>
    <t>FP i FS od umów zleceń - perfuzjoniści</t>
  </si>
  <si>
    <t>405-02-04-05</t>
  </si>
  <si>
    <t>FP i FS od umów zleceń - psycholodzy, psychoterapeuci, terapeuci uzależnień</t>
  </si>
  <si>
    <t>405-02-04-06</t>
  </si>
  <si>
    <t>FP i FS od umów zleceń - dietetycy</t>
  </si>
  <si>
    <t>405-02-04-07</t>
  </si>
  <si>
    <t>FP i FS od umów zleceń - logopedzi</t>
  </si>
  <si>
    <t>405-02-04-08</t>
  </si>
  <si>
    <t>FP i FS od umów zleceń - fizjoterapeuci, rehabilitanci, technicy rehabilitacji, masażyści, mgr rehabilitacji</t>
  </si>
  <si>
    <t>405-02-04-09</t>
  </si>
  <si>
    <t>FP i FS od umów zleceń - fizycy medyczni</t>
  </si>
  <si>
    <t>405-02-04-10</t>
  </si>
  <si>
    <t>FP i FS od umów zleceń - technicy (radiologii, elektroradiologii itd.)</t>
  </si>
  <si>
    <t>405-02-04-11</t>
  </si>
  <si>
    <t>FP i FS od umów zleceń - terapeuci zajęciowi</t>
  </si>
  <si>
    <t>405-02-04-12</t>
  </si>
  <si>
    <t>FP i FS od umów zleceń - ratownicy medyczni</t>
  </si>
  <si>
    <t>405-02-04-13</t>
  </si>
  <si>
    <t>FP i FS od umów zleceń - pozostały personel medyczny</t>
  </si>
  <si>
    <t>405-02-04-14</t>
  </si>
  <si>
    <t>FP i FS od umów zleceń - pozostały personel niemedyczny (salowe, rejestratorki, sekretarki medyczne, opiekunowie medyczni, sanitariusze itd.)</t>
  </si>
  <si>
    <t>405-02-04-15</t>
  </si>
  <si>
    <t>FP i FS od umów zleceń - pozostały personel niemedyczny, administracyjny, zarząd</t>
  </si>
  <si>
    <t>405-02-04-16</t>
  </si>
  <si>
    <t>FP i FS od umów zleceń - stażyści</t>
  </si>
  <si>
    <t>405-02-05-01</t>
  </si>
  <si>
    <t>FEP od umów zleceń - lekarze</t>
  </si>
  <si>
    <t>405-02-05-02</t>
  </si>
  <si>
    <t>FEP od umów zleceń - lekarze rezydenci</t>
  </si>
  <si>
    <t>405-02-05-03</t>
  </si>
  <si>
    <t>FEP od umów zleceń - pielęgniarki i położne</t>
  </si>
  <si>
    <t>405-02-05-04</t>
  </si>
  <si>
    <t>FEP od umów zleceń - perfuzjoniści</t>
  </si>
  <si>
    <t>405-02-05-05</t>
  </si>
  <si>
    <t>FEP od umów zleceń - psycholodzy, psychoterapeuci, terapeuci uzależnień</t>
  </si>
  <si>
    <t>405-02-05-06</t>
  </si>
  <si>
    <t>FEP od umów zleceń - dietetycy</t>
  </si>
  <si>
    <t>405-02-05-07</t>
  </si>
  <si>
    <t>FEP od umów zleceń - logopedzi</t>
  </si>
  <si>
    <t>405-02-05-08</t>
  </si>
  <si>
    <t>FEP od umów zleceń - fizjoterapeuci, rehabilitanci, technicy rehabilitacji, masażyści, mgr rehabilitacji</t>
  </si>
  <si>
    <t>405-02-05-09</t>
  </si>
  <si>
    <t>FEP od umów zleceń - fizycy medyczni</t>
  </si>
  <si>
    <t>405-02-05-10</t>
  </si>
  <si>
    <t>FEP od umów zleceń - technicy (radiologii, elektroradiologii itd.)</t>
  </si>
  <si>
    <t>405-02-05-11</t>
  </si>
  <si>
    <t>FEP od umów zleceń - terapeuci zajęciowi</t>
  </si>
  <si>
    <t>405-02-05-12</t>
  </si>
  <si>
    <t>FEP od umów zleceń - ratownicy medyczni</t>
  </si>
  <si>
    <t>405-02-05-13</t>
  </si>
  <si>
    <t>FEP od umów zleceń - pozostały personel medyczny</t>
  </si>
  <si>
    <t>405-02-05-14</t>
  </si>
  <si>
    <t>FEP od umów zleceń - pozostały personel niemedyczny (salowe, rejestratorki, sekretarki medyczne, opiekunowie medyczni, sanitariusze itd.)</t>
  </si>
  <si>
    <t>405-02-05-15</t>
  </si>
  <si>
    <t>FEP od umów zleceń - pozostały personel niemedyczny, administracyjny, zarząd</t>
  </si>
  <si>
    <t>405-02-05-16</t>
  </si>
  <si>
    <t>FEP od umów zleceń - stażyści</t>
  </si>
  <si>
    <t>405-02-06-01</t>
  </si>
  <si>
    <t>FGŚP od umów zleceń - lekarze</t>
  </si>
  <si>
    <t>405-02-06-02</t>
  </si>
  <si>
    <t>FGŚP od umów zleceń - lekarze rezydenci</t>
  </si>
  <si>
    <t>405-02-06-03</t>
  </si>
  <si>
    <t>FGŚP od umów zleceń - pielęgniarki i położne</t>
  </si>
  <si>
    <t>405-02-06-04</t>
  </si>
  <si>
    <t>FGŚP od umów zleceń - perfuzjoniści</t>
  </si>
  <si>
    <t>405-02-06-05</t>
  </si>
  <si>
    <t>FGŚP od umów zleceń - psycholodzy, psychoterapeuci, terapeuci uzależnień</t>
  </si>
  <si>
    <t>405-02-06-06</t>
  </si>
  <si>
    <t>FGŚP od umów zleceń - dietetycy</t>
  </si>
  <si>
    <t>405-02-06-07</t>
  </si>
  <si>
    <t>FGŚP od umów zleceń - logopedzi</t>
  </si>
  <si>
    <t>405-02-06-08</t>
  </si>
  <si>
    <t>FGŚP od umów zleceń - fizjoterapeuci, rehabilitanci, technicy rehabilitacji, masażyści, mgr rehabilitacji</t>
  </si>
  <si>
    <t>405-02-06-09</t>
  </si>
  <si>
    <t>FGŚP od umów zleceń - fizycy medyczni</t>
  </si>
  <si>
    <t>405-02-06-10</t>
  </si>
  <si>
    <t>FGŚP od umów zleceń - technicy (radiologii, elektroradiologii itd.)</t>
  </si>
  <si>
    <t>405-02-06-11</t>
  </si>
  <si>
    <t>FGŚP od umów zleceń - terapeuci zajęciowi</t>
  </si>
  <si>
    <t>405-02-06-12</t>
  </si>
  <si>
    <t>FGŚP od umów zleceń - ratownicy medyczni</t>
  </si>
  <si>
    <t>405-02-06-13</t>
  </si>
  <si>
    <t>FGŚP od umów zleceń - pozostały personel medyczny</t>
  </si>
  <si>
    <t>405-02-06-14</t>
  </si>
  <si>
    <t>FGŚP od umów zleceń - pozostały personel niemedyczny (salowe, rejestratorki, sekretarki medyczne, opiekunowie medyczni, sanitariusze itd.)</t>
  </si>
  <si>
    <t>405-02-06-15</t>
  </si>
  <si>
    <t>FGŚP od umów zleceń - pozostały personel niemedyczny, administracyjny, zarząd</t>
  </si>
  <si>
    <t>405-02-06-16</t>
  </si>
  <si>
    <t>FGŚP od umów zleceń - stażyści</t>
  </si>
  <si>
    <t>405-03-01-01</t>
  </si>
  <si>
    <t>SE od umów o dzieło - lekarze</t>
  </si>
  <si>
    <t>405-03-01-02</t>
  </si>
  <si>
    <t>SE od umów o dzieło - lekarze rezydenci</t>
  </si>
  <si>
    <t>405-03-01-03</t>
  </si>
  <si>
    <t>SE od umów o dzieło - pielęgniarki i położne</t>
  </si>
  <si>
    <t>405-03-01-04</t>
  </si>
  <si>
    <t>SE od umów o dzieło - perfuzjoniści</t>
  </si>
  <si>
    <t>405-03-01-05</t>
  </si>
  <si>
    <t>SE od umów o dzieło - psycholodzy, psychoterapeuci, terapeuci uzależnień</t>
  </si>
  <si>
    <t>405-03-01-06</t>
  </si>
  <si>
    <t>SE od umów o dzieło - dietetycy</t>
  </si>
  <si>
    <t>405-03-01-07</t>
  </si>
  <si>
    <t>SE od umów o dzieło - logopedzi</t>
  </si>
  <si>
    <t>405-03-01-08</t>
  </si>
  <si>
    <t>SE od umów o dzieło - fizjoterapeuci, rehabilitanci, technicy rehabilitacji, masażyści, mgr rehabilitacji</t>
  </si>
  <si>
    <t>405-03-01-09</t>
  </si>
  <si>
    <t>SE od umów o dzieło - fizycy medyczni</t>
  </si>
  <si>
    <t>405-03-01-10</t>
  </si>
  <si>
    <t>SE od umów o dzieło - technicy (radiologii, elektroradiologii itd.)</t>
  </si>
  <si>
    <t>405-03-01-11</t>
  </si>
  <si>
    <t>SE od umów o dzieło - terapeuci zajęciowi</t>
  </si>
  <si>
    <t>405-03-01-12</t>
  </si>
  <si>
    <t>SE od umów o dzieło - ratownicy medyczni</t>
  </si>
  <si>
    <t>405-03-01-13</t>
  </si>
  <si>
    <t>SE od umów o dzieło - pozostały personel medyczny</t>
  </si>
  <si>
    <t>405-03-01-14</t>
  </si>
  <si>
    <t>SE od umów o dzieło - pozostały personel niemedyczny (salowe, rejestratorki, sekretarki medyczne, opiekunowie medyczni, sanitariusze itd.)</t>
  </si>
  <si>
    <t>405-03-01-15</t>
  </si>
  <si>
    <t>SE od umów o dzieło - pozostały personel niemedyczny, administracyjny, zarząd</t>
  </si>
  <si>
    <t>405-03-01-16</t>
  </si>
  <si>
    <t>SE od umów o dzieło - stażyści</t>
  </si>
  <si>
    <t>405-03-02-01</t>
  </si>
  <si>
    <t>SR od umów o dzieło - lekarze</t>
  </si>
  <si>
    <t>405-03-02-02</t>
  </si>
  <si>
    <t>SR od umów o dzieło - lekarze rezydenci</t>
  </si>
  <si>
    <t>405-03-02-03</t>
  </si>
  <si>
    <t>SR od umów o dzieło - pielęgniarki i położne</t>
  </si>
  <si>
    <t>405-03-02-04</t>
  </si>
  <si>
    <t>SR od umów o dzieło - perfuzjoniści</t>
  </si>
  <si>
    <t>405-03-02-05</t>
  </si>
  <si>
    <t>SR od umów o dzieło - psycholodzy, psychoterapeuci, terapeuci uzależnień</t>
  </si>
  <si>
    <t>405-03-02-06</t>
  </si>
  <si>
    <t>SR od umów o dzieło - dietetycy</t>
  </si>
  <si>
    <t>405-03-02-07</t>
  </si>
  <si>
    <t>SR od umów o dzieło - logopedzi</t>
  </si>
  <si>
    <t>405-03-02-08</t>
  </si>
  <si>
    <t>SR od umów o dzieło - fizjoterapeuci, rehabilitanci, technicy rehabilitacji, masażyści, mgr rehabilitacji</t>
  </si>
  <si>
    <t>405-03-02-09</t>
  </si>
  <si>
    <t>SR od umów o dzieło - fizycy medyczni</t>
  </si>
  <si>
    <t>405-03-02-10</t>
  </si>
  <si>
    <t>SR od umów o dzieło - technicy (radiologii, elektroradiologii itd.)</t>
  </si>
  <si>
    <t>405-03-02-11</t>
  </si>
  <si>
    <t>SR od umów o dzieło - terapeuci zajęciowi</t>
  </si>
  <si>
    <t>405-03-02-12</t>
  </si>
  <si>
    <t>SR od umów o dzieło - ratownicy medyczni</t>
  </si>
  <si>
    <t>405-03-02-13</t>
  </si>
  <si>
    <t>SR od umów o dzieło - pozostały personel medyczny</t>
  </si>
  <si>
    <t>405-03-02-14</t>
  </si>
  <si>
    <t>SR od umów o dzieło - pozostały personel niemedyczny (salowe, rejestratorki, sekretarki medyczne, opiekunowie medyczni, sanitariusze itd.)</t>
  </si>
  <si>
    <t>405-03-02-15</t>
  </si>
  <si>
    <t>SR od umów o dzieło - pozostały personel niemedyczny, administracyjny, zarząd</t>
  </si>
  <si>
    <t>405-03-02-16</t>
  </si>
  <si>
    <t>SR od umów o dzieło - stażyści</t>
  </si>
  <si>
    <t>405-03-03-01</t>
  </si>
  <si>
    <t>SW od umów o dzieło - lekarze</t>
  </si>
  <si>
    <t>405-03-03-02</t>
  </si>
  <si>
    <t>SW od umów o dzieło - lekarze rezydenci</t>
  </si>
  <si>
    <t>405-03-03-03</t>
  </si>
  <si>
    <t>SW od umów o dzieło - pielęgniarki i położne</t>
  </si>
  <si>
    <t>405-03-03-04</t>
  </si>
  <si>
    <t>SW od umów o dzieło - perfuzjoniści</t>
  </si>
  <si>
    <t>405-03-03-05</t>
  </si>
  <si>
    <t>SW od umów o dzieło - psycholodzy, psychoterapeuci, terapeuci uzależnień</t>
  </si>
  <si>
    <t>405-03-03-06</t>
  </si>
  <si>
    <t>SW od umów o dzieło - dietetycy</t>
  </si>
  <si>
    <t>405-03-03-07</t>
  </si>
  <si>
    <t>SW od umów o dzieło - logopedzi</t>
  </si>
  <si>
    <t>405-03-03-08</t>
  </si>
  <si>
    <t>SW od umów o dzieło - fizjoterapeuci, rehabilitanci, technicy rehabilitacji, masażyści, mgr rehabilitacji</t>
  </si>
  <si>
    <t>405-03-03-09</t>
  </si>
  <si>
    <t>SW od umów o dzieło - fizycy medyczni</t>
  </si>
  <si>
    <t>405-03-03-10</t>
  </si>
  <si>
    <t>SW od umów o dzieło - technicy (radiologii, elektroradiologii itd.)</t>
  </si>
  <si>
    <t>405-03-03-11</t>
  </si>
  <si>
    <t>SW od umów o dzieło - terapeuci zajęciowi</t>
  </si>
  <si>
    <t>405-03-03-12</t>
  </si>
  <si>
    <t>SW od umów o dzieło - ratownicy medyczni</t>
  </si>
  <si>
    <t>405-03-03-13</t>
  </si>
  <si>
    <t>SW od umów o dzieło - pozostały personel medyczny</t>
  </si>
  <si>
    <t>405-03-03-14</t>
  </si>
  <si>
    <t>SW od umów o dzieło - pozostały personel niemedyczny (salowe, rejestratorki, sekretarki medyczne, opiekunowie medyczni, sanitariusze itd.)</t>
  </si>
  <si>
    <t>405-03-03-15</t>
  </si>
  <si>
    <t>SW od umów o dzieło - pozostały personel niemedyczny, administracyjny, zarząd</t>
  </si>
  <si>
    <t>405-03-03-16</t>
  </si>
  <si>
    <t>SW od umów o dzieło - stażyści</t>
  </si>
  <si>
    <t>405-03-04-01</t>
  </si>
  <si>
    <t>FP i FS od umów o dzieło - lekarze</t>
  </si>
  <si>
    <t>405-03-04-02</t>
  </si>
  <si>
    <t>FP i FS od umów o dzieło - lekarze rezydenci</t>
  </si>
  <si>
    <t>405-03-04-03</t>
  </si>
  <si>
    <t>FP i FS od umów o dzieło - pielęgniarki i położne</t>
  </si>
  <si>
    <t>405-03-04-04</t>
  </si>
  <si>
    <t>FP i FS od umów o dzieło - perfuzjoniści</t>
  </si>
  <si>
    <t>405-03-04-05</t>
  </si>
  <si>
    <t>FP i FS od umów o dzieło - psycholodzy, psychoterapeuci, terapeuci uzależnień</t>
  </si>
  <si>
    <t>405-03-04-06</t>
  </si>
  <si>
    <t>FP i FS od umów o dzieło - dietetycy</t>
  </si>
  <si>
    <t>405-03-04-07</t>
  </si>
  <si>
    <t>FP i FS od umów o dzieło - logopedzi</t>
  </si>
  <si>
    <t>405-03-04-08</t>
  </si>
  <si>
    <t>FP i FS od umów o dzieło - fizjoterapeuci, rehabilitanci, technicy rehabilitacji, masażyści, mgr rehabilitacji</t>
  </si>
  <si>
    <t>405-03-04-09</t>
  </si>
  <si>
    <t>FP i FS od umów o dzieło - fizycy medyczni</t>
  </si>
  <si>
    <t>405-03-04-10</t>
  </si>
  <si>
    <t>FP i FS od umów o dzieło - technicy (radiologii, elektroradiologii itd.)</t>
  </si>
  <si>
    <t>405-03-04-11</t>
  </si>
  <si>
    <t>FP i FS od umów o dzieło - terapeuci zajęciowi</t>
  </si>
  <si>
    <t>405-03-04-12</t>
  </si>
  <si>
    <t>FP i FS od umów o dzieło - ratownicy medyczni</t>
  </si>
  <si>
    <t>405-03-04-13</t>
  </si>
  <si>
    <t>FP i FS od umów o dzieło - pozostały personel medyczny</t>
  </si>
  <si>
    <t>405-03-04-14</t>
  </si>
  <si>
    <t>FP i FS od umów o dzieło - pozostały personel niemedyczny (salowe, rejestratorki, sekretarki medyczne, opiekunowie medyczni, sanitariusze itd.)</t>
  </si>
  <si>
    <t>405-03-04-15</t>
  </si>
  <si>
    <t>FP i FS od umów o dzieło - pozostały personel niemedyczny, administracyjny, zarząd</t>
  </si>
  <si>
    <t>405-03-04-16</t>
  </si>
  <si>
    <t>FP i FS od umów o dzieło - stażyści</t>
  </si>
  <si>
    <t>405-03-05-01</t>
  </si>
  <si>
    <t>FEP od umów o dzieło - lekarze</t>
  </si>
  <si>
    <t>405-03-05-02</t>
  </si>
  <si>
    <t>FEP od umów o dzieło - lekarze rezydenci</t>
  </si>
  <si>
    <t>405-03-05-03</t>
  </si>
  <si>
    <t>FEP od umów o dzieło - pielęgniarki i położne</t>
  </si>
  <si>
    <t>405-03-05-04</t>
  </si>
  <si>
    <t>FEP od umów o dzieło - perfuzjoniści</t>
  </si>
  <si>
    <t>405-03-05-05</t>
  </si>
  <si>
    <t>FEP od umów o dzieło - psycholodzy, psychoterapeuci, terapeuci uzależnień</t>
  </si>
  <si>
    <t>405-03-05-06</t>
  </si>
  <si>
    <t>FEP od umów o dzieło - dietetycy</t>
  </si>
  <si>
    <t>405-03-05-07</t>
  </si>
  <si>
    <t>FEP od umów o dzieło - logopedzi</t>
  </si>
  <si>
    <t>405-03-05-08</t>
  </si>
  <si>
    <t>FEP od umów o dzieło - fizjoterapeuci, rehabilitanci, technicy rehabilitacji, masażyści, mgr rehabilitacji</t>
  </si>
  <si>
    <t>405-03-05-09</t>
  </si>
  <si>
    <t>FEP od umów o dzieło - fizycy medyczni</t>
  </si>
  <si>
    <t>405-03-05-10</t>
  </si>
  <si>
    <t>FEP od umów o dzieło - technicy (radiologii, elektroradiologii itd.)</t>
  </si>
  <si>
    <t>405-03-05-11</t>
  </si>
  <si>
    <t>FEP od umów o dzieło - terapeuci zajęciowi</t>
  </si>
  <si>
    <t>405-03-05-12</t>
  </si>
  <si>
    <t>FEP od umów o dzieło - ratownicy medyczni</t>
  </si>
  <si>
    <t>405-03-05-13</t>
  </si>
  <si>
    <t>FEP od umów o dzieło - pozostały personel medyczny</t>
  </si>
  <si>
    <t>405-03-05-14</t>
  </si>
  <si>
    <t>FEP od umów o dzieło - pozostały personel niemedyczny (salowe, rejestratorki, sekretarki medyczne, opiekunowie medyczni, sanitariusze itd.)</t>
  </si>
  <si>
    <t>405-03-05-15</t>
  </si>
  <si>
    <t>FEP od umów o dzieło - pozostały personel niemedyczny, administracyjny, zarząd</t>
  </si>
  <si>
    <t>405-03-05-16</t>
  </si>
  <si>
    <t>FEP od umów o dzieło - stażyści</t>
  </si>
  <si>
    <t>405-03-06-01</t>
  </si>
  <si>
    <t>FGŚP od umów o dzieło - lekarze</t>
  </si>
  <si>
    <t>405-03-06-02</t>
  </si>
  <si>
    <t>FGŚP od umów o dzieło - lekarze rezydenci</t>
  </si>
  <si>
    <t>405-03-06-03</t>
  </si>
  <si>
    <t>FGŚP od umów o dzieło - pielęgniarki i położne</t>
  </si>
  <si>
    <t>405-03-06-04</t>
  </si>
  <si>
    <t>FGŚP od umów o dzieło - perfuzjoniści</t>
  </si>
  <si>
    <t>405-03-06-05</t>
  </si>
  <si>
    <t>FGŚP od umów o dzieło - psycholodzy, psychoterapeuci, terapeuci uzależnień</t>
  </si>
  <si>
    <t>405-03-06-06</t>
  </si>
  <si>
    <t>FGŚP od umów o dzieło - dietetycy</t>
  </si>
  <si>
    <t>405-03-06-07</t>
  </si>
  <si>
    <t>FGŚP od umów o dzieło - logopedzi</t>
  </si>
  <si>
    <t>405-03-06-08</t>
  </si>
  <si>
    <t>FGŚP od umów o dzieło - fizjoterapeuci, rehabilitanci, technicy rehabilitacji, masażyści, mgr rehabilitacji</t>
  </si>
  <si>
    <t>405-03-06-09</t>
  </si>
  <si>
    <t>FGŚP od umów o dzieło - fizycy medyczni</t>
  </si>
  <si>
    <t>405-03-06-10</t>
  </si>
  <si>
    <t>FGŚP od umów o dzieło - technicy (radiologii, elektroradiologii itd.)</t>
  </si>
  <si>
    <t>405-03-06-11</t>
  </si>
  <si>
    <t>FGŚP od umów o dzieło - terapeuci zajęciowi</t>
  </si>
  <si>
    <t>405-03-06-12</t>
  </si>
  <si>
    <t>FGŚP od umów o dzieło - ratownicy medyczni</t>
  </si>
  <si>
    <t>405-03-06-13</t>
  </si>
  <si>
    <t>FGŚP od umów o dzieło - pozostały personel medyczny</t>
  </si>
  <si>
    <t>405-03-06-14</t>
  </si>
  <si>
    <t>FGŚP od umów o dzieło - pozostały personel niemedyczny (salowe, rejestratorki, sekretarki medyczne, opiekunowie medyczni, sanitariusze itd.)</t>
  </si>
  <si>
    <t>405-03-06-15</t>
  </si>
  <si>
    <t>FGŚP od umów o dzieło - pozostały personel niemedyczny, administracyjny, zarząd</t>
  </si>
  <si>
    <t>405-03-06-16</t>
  </si>
  <si>
    <t>FGŚP od umów o dzieło - stażyści</t>
  </si>
  <si>
    <t>405-04-01-01</t>
  </si>
  <si>
    <t>SE od innych umów cywilno-prawnych - lekarze</t>
  </si>
  <si>
    <t>405-04-01-02</t>
  </si>
  <si>
    <t>SE od innych umów cywilno-prawnych - lekarze rezydenci</t>
  </si>
  <si>
    <t>405-04-01-03</t>
  </si>
  <si>
    <t>SE od innych umów cywilno-prawnych - pielęgniarki i położne</t>
  </si>
  <si>
    <t>405-04-01-04</t>
  </si>
  <si>
    <t>SE od innych umów cywilno-prawnych - perfuzjoniści</t>
  </si>
  <si>
    <t>405-04-01-05</t>
  </si>
  <si>
    <t>SE od innych umów cywilno-prawnych - psycholodzy, psychoterapeuci, terapeuci uzależnień</t>
  </si>
  <si>
    <t>405-04-01-06</t>
  </si>
  <si>
    <t>SE od innych umów cywilno-prawnych - dietetycy</t>
  </si>
  <si>
    <t>405-04-01-07</t>
  </si>
  <si>
    <t>SE od innych umów cywilno-prawnych - logopedzi</t>
  </si>
  <si>
    <t>405-04-01-08</t>
  </si>
  <si>
    <t>SE od innych umów cywilno-prawnych - fizjoterapeuci, rehabilitanci, technicy rehabilitacji, masażyści, mgr rehabilitacji</t>
  </si>
  <si>
    <t>405-04-01-09</t>
  </si>
  <si>
    <t>SE od innych umów cywilno-prawnych - fizycy medyczni</t>
  </si>
  <si>
    <t>405-04-01-10</t>
  </si>
  <si>
    <t>SE od innych umów cywilno-prawnych - technicy (radiologii, elektroradiologii itd.)</t>
  </si>
  <si>
    <t>405-04-01-11</t>
  </si>
  <si>
    <t>SE od innych umów cywilno-prawnych - terapeuci zajęciowi</t>
  </si>
  <si>
    <t>405-04-01-12</t>
  </si>
  <si>
    <t>SE od innych umów cywilno-prawnych - ratownicy medyczni</t>
  </si>
  <si>
    <t>405-04-01-13</t>
  </si>
  <si>
    <t>SE od innych umów cywilno-prawnych - pozostały personel medyczny</t>
  </si>
  <si>
    <t>405-04-01-14</t>
  </si>
  <si>
    <t>SE od innych umów cywilno-prawnych - pozostały personel niemedyczny (salowe, rejestratorki, sekretarki medyczne, opiekunowie medyczni, sanitariusze itd.)</t>
  </si>
  <si>
    <t>405-04-01-15</t>
  </si>
  <si>
    <t>SE od innych umów cywilno-prawnych - pozostały personel niemedyczny, administracyjny, zarząd</t>
  </si>
  <si>
    <t>405-04-01-16</t>
  </si>
  <si>
    <t>SE od innych umów cywilno-prawnych - stażyści</t>
  </si>
  <si>
    <t>405-04-02-01</t>
  </si>
  <si>
    <t>SR od innych umów cywilno-prawnych - lekarze</t>
  </si>
  <si>
    <t>405-04-02-02</t>
  </si>
  <si>
    <t>SR od innych umów cywilno-prawnych - lekarze rezydenci</t>
  </si>
  <si>
    <t>405-04-02-03</t>
  </si>
  <si>
    <t>SR od innych umów cywilno-prawnych - pielęgniarki i położne</t>
  </si>
  <si>
    <t>405-04-02-04</t>
  </si>
  <si>
    <t>SR od innych umów cywilno-prawnych - perfuzjoniści</t>
  </si>
  <si>
    <t>405-04-02-05</t>
  </si>
  <si>
    <t>SR od innych umów cywilno-prawnych - psycholodzy, psychoterapeuci, terapeuci uzależnień</t>
  </si>
  <si>
    <t>405-04-02-06</t>
  </si>
  <si>
    <t>SR od innych umów cywilno-prawnych - dietetycy</t>
  </si>
  <si>
    <t>405-04-02-07</t>
  </si>
  <si>
    <t>SR od innych umów cywilno-prawnych - logopedzi</t>
  </si>
  <si>
    <t>405-04-02-08</t>
  </si>
  <si>
    <t>SR od innych umów cywilno-prawnych - fizjoterapeuci, rehabilitanci, technicy rehabilitacji, masażyści, mgr rehabilitacji</t>
  </si>
  <si>
    <t>405-04-02-09</t>
  </si>
  <si>
    <t>SR od innych umów cywilno-prawnych - fizycy medyczni</t>
  </si>
  <si>
    <t>405-04-02-10</t>
  </si>
  <si>
    <t>SR od innych umów cywilno-prawnych - technicy (radiologii, elektroradiologii itd.)</t>
  </si>
  <si>
    <t>405-04-02-11</t>
  </si>
  <si>
    <t>SR od innych umów cywilno-prawnych - terapeuci zajęciowi</t>
  </si>
  <si>
    <t>405-04-02-12</t>
  </si>
  <si>
    <t>SR od innych umów cywilno-prawnych - ratownicy medyczni</t>
  </si>
  <si>
    <t>405-04-02-13</t>
  </si>
  <si>
    <t>SR od innych umów cywilno-prawnych - pozostały personel medyczny</t>
  </si>
  <si>
    <t>405-04-02-14</t>
  </si>
  <si>
    <t>SR od innych umów cywilno-prawnych - pozostały personel niemedyczny (salowe, rejestratorki, sekretarki medyczne, opiekunowie medyczni, sanitariusze itd.)</t>
  </si>
  <si>
    <t>405-04-02-15</t>
  </si>
  <si>
    <t>SR od innych umów cywilno-prawnych - pozostały personel niemedyczny, administracyjny, zarząd</t>
  </si>
  <si>
    <t>405-04-02-16</t>
  </si>
  <si>
    <t>SR od innych umów cywilno-prawnych - stażyści</t>
  </si>
  <si>
    <t>405-04-03-01</t>
  </si>
  <si>
    <t>SW od innych umów cywilno-prawnych - lekarze</t>
  </si>
  <si>
    <t>405-04-03-02</t>
  </si>
  <si>
    <t>SW od innych umów cywilno-prawnych - lekarze rezydenci</t>
  </si>
  <si>
    <t>405-04-03-03</t>
  </si>
  <si>
    <t>SW od innych umów cywilno-prawnych - pielęgniarki i położne</t>
  </si>
  <si>
    <t>405-04-03-04</t>
  </si>
  <si>
    <t>SW od innych umów cywilno-prawnych - perfuzjoniści</t>
  </si>
  <si>
    <t>405-04-03-05</t>
  </si>
  <si>
    <t>SW od innych umów cywilno-prawnych - psycholodzy, psychoterapeuci, terapeuci uzależnień</t>
  </si>
  <si>
    <t>405-04-03-06</t>
  </si>
  <si>
    <t>SW od innych umów cywilno-prawnych - dietetycy</t>
  </si>
  <si>
    <t>405-04-03-07</t>
  </si>
  <si>
    <t>SW od innych umów cywilno-prawnych - logopedzi</t>
  </si>
  <si>
    <t>405-04-03-08</t>
  </si>
  <si>
    <t>SW od innych umów cywilno-prawnych - fizjoterapeuci, rehabilitanci, technicy rehabilitacji, masażyści, mgr rehabilitacji</t>
  </si>
  <si>
    <t>405-04-03-09</t>
  </si>
  <si>
    <t>SW od innych umów cywilno-prawnych - fizycy medyczni</t>
  </si>
  <si>
    <t>405-04-03-10</t>
  </si>
  <si>
    <t>SW od innych umów cywilno-prawnych - technicy (radiologii, elektroradiologii itd.)</t>
  </si>
  <si>
    <t>405-04-03-11</t>
  </si>
  <si>
    <t>SW od innych umów cywilno-prawnych - terapeuci zajęciowi</t>
  </si>
  <si>
    <t>405-04-03-12</t>
  </si>
  <si>
    <t>SW od innych umów cywilno-prawnych - ratownicy medyczni</t>
  </si>
  <si>
    <t>405-04-03-13</t>
  </si>
  <si>
    <t>SW od innych umów cywilno-prawnych - pozostały personel medyczny</t>
  </si>
  <si>
    <t>405-04-03-14</t>
  </si>
  <si>
    <t>SW od innych umów cywilno-prawnych - pozostały personel niemedyczny (salowe, rejestratorki, sekretarki medyczne, opiekunowie medyczni, sanitariusze itd.)</t>
  </si>
  <si>
    <t>405-04-03-15</t>
  </si>
  <si>
    <t>SW od innych umów cywilno-prawnych - pozostały personel niemedyczny, administracyjny, zarząd</t>
  </si>
  <si>
    <t>405-04-03-16</t>
  </si>
  <si>
    <t>SW od innych umów cywilno-prawnych - stażyści</t>
  </si>
  <si>
    <t>405-04-04-01</t>
  </si>
  <si>
    <t>FP i FS od innych umów cywilno-prawnych - lekarze</t>
  </si>
  <si>
    <t>405-04-04-02</t>
  </si>
  <si>
    <t>FP i FS od innych umów cywilno-prawnych - lekarze rezydenci</t>
  </si>
  <si>
    <t>405-04-04-03</t>
  </si>
  <si>
    <t>FP i FS od innych umów cywilno-prawnych - pielęgniarki i położne</t>
  </si>
  <si>
    <t>405-04-04-04</t>
  </si>
  <si>
    <t>FP i FS od innych umów cywilno-prawnych - perfuzjoniści</t>
  </si>
  <si>
    <t>405-04-04-05</t>
  </si>
  <si>
    <t>FP i FS od innych umów cywilno-prawnych - psycholodzy, psychoterapeuci, terapeuci uzależnień</t>
  </si>
  <si>
    <t>405-04-04-06</t>
  </si>
  <si>
    <t>FP i FS od innych umów cywilno-prawnych - dietetycy</t>
  </si>
  <si>
    <t>405-04-04-07</t>
  </si>
  <si>
    <t>FP i FS od innych umów cywilno-prawnych - logopedzi</t>
  </si>
  <si>
    <t>405-04-04-08</t>
  </si>
  <si>
    <t>FP i FS od innych umów cywilno-prawnych - fizjoterapeuci, rehabilitanci, technicy rehabilitacji, masażyści, mgr rehabilitacji</t>
  </si>
  <si>
    <t>405-04-04-09</t>
  </si>
  <si>
    <t>FP i FS od innych umów cywilno-prawnych - fizycy medyczni</t>
  </si>
  <si>
    <t>405-04-04-10</t>
  </si>
  <si>
    <t>FP i FS od innych umów cywilno-prawnych - technicy (radiologii, elektroradiologii itd.)</t>
  </si>
  <si>
    <t>405-04-04-11</t>
  </si>
  <si>
    <t>FP i FS od innych umów cywilno-prawnych - terapeuci zajęciowi</t>
  </si>
  <si>
    <t>405-04-04-12</t>
  </si>
  <si>
    <t>FP i FS od innych umów cywilno-prawnych - ratownicy medyczni</t>
  </si>
  <si>
    <t>405-04-04-13</t>
  </si>
  <si>
    <t>FP i FS od innych umów cywilno-prawnych - pozostały personel medyczny</t>
  </si>
  <si>
    <t>405-04-04-14</t>
  </si>
  <si>
    <t>FP i FS od innych umów cywilno-prawnych - pozostały personel niemedyczny (salowe, rejestratorki, sekretarki medyczne, opiekunowie medyczni, sanitariusze itd.)</t>
  </si>
  <si>
    <t>405-04-04-15</t>
  </si>
  <si>
    <t>FP i FS od innych umów cywilno-prawnych - pozostały personel niemedyczny, administracyjny, zarząd</t>
  </si>
  <si>
    <t>405-04-04-16</t>
  </si>
  <si>
    <t>FP i FS od innych umów cywilno-prawnych - stażyści</t>
  </si>
  <si>
    <t>405-04-05-01</t>
  </si>
  <si>
    <t>FEP od innych umów cywilno-prawnych - lekarze</t>
  </si>
  <si>
    <t>405-04-05-02</t>
  </si>
  <si>
    <t>FEP od innych umów cywilno-prawnych - lekarze rezydenci</t>
  </si>
  <si>
    <t>405-04-05-03</t>
  </si>
  <si>
    <t>FEP od innych umów cywilno-prawnych - pielęgniarki i położne</t>
  </si>
  <si>
    <t>405-04-05-04</t>
  </si>
  <si>
    <t>FEP od innych umów cywilno-prawnych - perfuzjoniści</t>
  </si>
  <si>
    <t>405-04-05-05</t>
  </si>
  <si>
    <t>FEP od innych umów cywilno-prawnych - psycholodzy, psychoterapeuci, terapeuci uzależnień</t>
  </si>
  <si>
    <t>405-04-05-06</t>
  </si>
  <si>
    <t>FEP od innych umów cywilno-prawnych - dietetycy</t>
  </si>
  <si>
    <t>405-04-05-07</t>
  </si>
  <si>
    <t>FEP od innych umów cywilno-prawnych - logopedzi</t>
  </si>
  <si>
    <t>405-04-05-08</t>
  </si>
  <si>
    <t>FEP od innych umów cywilno-prawnych - fizjoterapeuci, rehabilitanci, technicy rehabilitacji, masażyści, mgr rehabilitacji</t>
  </si>
  <si>
    <t>405-04-05-09</t>
  </si>
  <si>
    <t>FEP od innych umów cywilno-prawnych - fizycy medyczni</t>
  </si>
  <si>
    <t>405-04-05-10</t>
  </si>
  <si>
    <t>FEP od innych umów cywilno-prawnych - technicy (radiologii, elektroradiologii itd.)</t>
  </si>
  <si>
    <t>405-04-05-11</t>
  </si>
  <si>
    <t>FEP od innych umów cywilno-prawnych - terapeuci zajęciowi</t>
  </si>
  <si>
    <t>405-04-05-12</t>
  </si>
  <si>
    <t>FEP od innych umów cywilno-prawnych - ratownicy medyczni</t>
  </si>
  <si>
    <t>405-04-05-13</t>
  </si>
  <si>
    <t>FEP od innych umów cywilno-prawnych - pozostały personel medyczny</t>
  </si>
  <si>
    <t>405-04-05-14</t>
  </si>
  <si>
    <t>FEP od innych umów cywilno-prawnych - pozostały personel niemedyczny (salowe, rejestratorki, sekretarki medyczne, opiekunowie medyczni, sanitariusze itd.)</t>
  </si>
  <si>
    <t>405-04-05-15</t>
  </si>
  <si>
    <t>FEP od innych umów cywilno-prawnych - pozostały personel niemedyczny, administracyjny, zarząd</t>
  </si>
  <si>
    <t>405-04-05-16</t>
  </si>
  <si>
    <t>FEP od innych umów cywilno-prawnych - stażyści</t>
  </si>
  <si>
    <t>405-04-06-01</t>
  </si>
  <si>
    <t>FGŚP od innych umów cywilno-prawnych - lekarze</t>
  </si>
  <si>
    <t>405-04-06-02</t>
  </si>
  <si>
    <t>FGŚP od innych umów cywilno-prawnych - lekarze rezydenci</t>
  </si>
  <si>
    <t>405-04-06-03</t>
  </si>
  <si>
    <t>FGŚP od innych umów cywilno-prawnych - pielęgniarki i położne</t>
  </si>
  <si>
    <t>405-04-06-04</t>
  </si>
  <si>
    <t>FGŚP od innych umów cywilno-prawnych - perfuzjoniści</t>
  </si>
  <si>
    <t>405-04-06-05</t>
  </si>
  <si>
    <t>FGŚP od innych umów cywilno-prawnych - psycholodzy, psychoterapeuci, terapeuci uzależnień</t>
  </si>
  <si>
    <t>405-04-06-06</t>
  </si>
  <si>
    <t>FGŚP od innych umów cywilno-prawnych - dietetycy</t>
  </si>
  <si>
    <t>405-04-06-07</t>
  </si>
  <si>
    <t>FGŚP od innych umów cywilno-prawnych - logopedzi</t>
  </si>
  <si>
    <t>405-04-06-08</t>
  </si>
  <si>
    <t>FGŚP od innych umów cywilno-prawnych - fizjoterapeuci, rehabilitanci, technicy rehabilitacji, masażyści, mgr rehabilitacji</t>
  </si>
  <si>
    <t>405-04-06-09</t>
  </si>
  <si>
    <t>FGŚP od innych umów cywilno-prawnych - fizycy medyczni</t>
  </si>
  <si>
    <t>405-04-06-10</t>
  </si>
  <si>
    <t>FGŚP od innych umów cywilno-prawnych - technicy (radiologii, elektroradiologii itd.)</t>
  </si>
  <si>
    <t>405-04-06-11</t>
  </si>
  <si>
    <t>FGŚP od innych umów cywilno-prawnych - terapeuci zajęciowi</t>
  </si>
  <si>
    <t>405-04-06-12</t>
  </si>
  <si>
    <t>FGŚP od innych umów cywilno-prawnych - ratownicy medyczni</t>
  </si>
  <si>
    <t>405-04-06-13</t>
  </si>
  <si>
    <t>FGŚP od innych umów cywilno-prawnych - pozostały personel medyczny</t>
  </si>
  <si>
    <t>405-04-06-14</t>
  </si>
  <si>
    <t>FGŚP od innych umów cywilno-prawnych - pozostały personel niemedyczny (salowe, rejestratorki, sekretarki medyczne, opiekunowie medyczni, sanitariusze itd.)</t>
  </si>
  <si>
    <t>405-04-06-15</t>
  </si>
  <si>
    <t>FGŚP od innych umów cywilno-prawnych - pozostały personel niemedyczny, administracyjny, zarząd</t>
  </si>
  <si>
    <t>405-04-06-16</t>
  </si>
  <si>
    <t>FGŚP od innych umów cywilno-prawnych - stażyści</t>
  </si>
  <si>
    <t>405-05-01-01</t>
  </si>
  <si>
    <t>Odpisy na Zakładowy Fundusz Świadczeń Socjalnych</t>
  </si>
  <si>
    <t>405-06-01-01</t>
  </si>
  <si>
    <t>Badania profilaktyczne</t>
  </si>
  <si>
    <t>405-06-02-01</t>
  </si>
  <si>
    <t>Środki ochrony indywidualnej, odzież, obuwie robocze</t>
  </si>
  <si>
    <t>405-06-03-01</t>
  </si>
  <si>
    <t>Środki higieny osobistej</t>
  </si>
  <si>
    <t>405-06-04-01</t>
  </si>
  <si>
    <t>Woda,  i inne środki spożywcze wydane pracownikom</t>
  </si>
  <si>
    <t>405-06-05-01</t>
  </si>
  <si>
    <t>Koszty szkoleń BHP, P.Poż.</t>
  </si>
  <si>
    <t>405-06-06-01</t>
  </si>
  <si>
    <t>Koszty dofinansowania do okularów</t>
  </si>
  <si>
    <t>405-06-07-01</t>
  </si>
  <si>
    <t>Pozostałe koszty bezpieczeństwa i higieny pracy</t>
  </si>
  <si>
    <t>405-07-01-01</t>
  </si>
  <si>
    <t>Opłaty za studia, studia podyplomowe, szkoły doktoranckie - lekarze</t>
  </si>
  <si>
    <t>405-07-01-02</t>
  </si>
  <si>
    <t>Opłaty za studia, studia podyplomowe, szkoły doktoranckie - lekarze rezydenci</t>
  </si>
  <si>
    <t>405-07-01-03</t>
  </si>
  <si>
    <t>Opłaty za studia, studia podyplomowe, szkoły doktoranckie - pielęgniarki i położne</t>
  </si>
  <si>
    <t>405-07-01-04</t>
  </si>
  <si>
    <t>Opłaty za studia, studia podyplomowe, szkoły doktoranckie - perfuzjoniści</t>
  </si>
  <si>
    <t>405-07-01-05</t>
  </si>
  <si>
    <t>Opłaty za studia, studia podyplomowe, szkoły doktoranckie - psycholodzy, psychoterapeuci, terapeuci uzależnień</t>
  </si>
  <si>
    <t>405-07-01-06</t>
  </si>
  <si>
    <t>Opłaty za studia, studia podyplomowe, szkoły doktoranckie - dietetycy</t>
  </si>
  <si>
    <t>405-07-01-07</t>
  </si>
  <si>
    <t>Opłaty za studia, studia podyplomowe, szkoły doktoranckie - logopedzi</t>
  </si>
  <si>
    <t>405-07-01-08</t>
  </si>
  <si>
    <t>Opłaty za studia, studia podyplomowe, szkoły doktoranckie - fizjoterapeuci, rehabilitanci, technicy rehabilitacji, masażyści, mgr rehabilitacji</t>
  </si>
  <si>
    <t>405-07-01-09</t>
  </si>
  <si>
    <t>Opłaty za studia, studia podyplomowe, szkoły doktoranckie - fizycy medyczni</t>
  </si>
  <si>
    <t>405-07-01-10</t>
  </si>
  <si>
    <t>Opłaty za studia, studia podyplomowe, szkoły doktoranckie - technicy (radiologii, elektroradiologii itd.)</t>
  </si>
  <si>
    <t>405-07-01-11</t>
  </si>
  <si>
    <t>Opłaty za studia, studia podyplomowe, szkoły doktoranckie - terapeuci zajęciowi</t>
  </si>
  <si>
    <t>405-07-01-12</t>
  </si>
  <si>
    <t>Opłaty za studia, studia podyplomowe, szkoły doktoranckie - ratownicy medyczni</t>
  </si>
  <si>
    <t>405-07-01-13</t>
  </si>
  <si>
    <t>Opłaty za studia, studia podyplomowe, szkoły doktoranckie - pozostały personel medyczny</t>
  </si>
  <si>
    <t>405-07-01-14</t>
  </si>
  <si>
    <t>Opłaty za studia, studia podyplomowe, szkoły doktoranckie - pozostały personel niemedyczny (salowe, rejestratorki, sekretarki medyczne, opiekunowie medyczni, sanitariusze itd.)</t>
  </si>
  <si>
    <t>405-07-01-15</t>
  </si>
  <si>
    <t>Opłaty za studia, studia podyplomowe, szkoły doktoranckie - pozostały personel niemedyczny, administracyjny, zarząd</t>
  </si>
  <si>
    <t>405-07-01-16</t>
  </si>
  <si>
    <t>Opłaty za studia, studia podyplomowe, szkoły doktoranckie - stażyści</t>
  </si>
  <si>
    <t>405-07-02-01</t>
  </si>
  <si>
    <t>Koszty kursów, konferencji, sympozjów, warsztatów itd. - lekarze</t>
  </si>
  <si>
    <t>405-07-02-02</t>
  </si>
  <si>
    <t>Koszty kursów, konferencji, sympozjów, warsztatów itd. - lekarze rezydenci</t>
  </si>
  <si>
    <t>405-07-02-03</t>
  </si>
  <si>
    <t>Koszty kursów, konferencji, sympozjów, warsztatów itd. - pielęgniarki i położne</t>
  </si>
  <si>
    <t>405-07-02-04</t>
  </si>
  <si>
    <t>Koszty kursów, konferencji, sympozjów, warsztatów itd. - perfuzjoniści</t>
  </si>
  <si>
    <t>405-07-02-05</t>
  </si>
  <si>
    <t>Koszty kursów, konferencji, sympozjów, warsztatów itd. - psycholodzy, psychoterapeuci, terapeuci uzależnień</t>
  </si>
  <si>
    <t>405-07-02-06</t>
  </si>
  <si>
    <t>Koszty kursów, konferencji, sympozjów, warsztatów itd. - dietetycy</t>
  </si>
  <si>
    <t>405-07-02-07</t>
  </si>
  <si>
    <t>Koszty kursów, konferencji, sympozjów, warsztatów itd. - logopedzi</t>
  </si>
  <si>
    <t>405-07-02-08</t>
  </si>
  <si>
    <t>Koszty kursów, konferencji, sympozjów, warsztatów itd. - fizjoterapeuci, rehabilitanci, technicy rehabilitacji, masażyści, mgr rehabilitacji</t>
  </si>
  <si>
    <t>405-07-02-09</t>
  </si>
  <si>
    <t>Koszty kursów, konferencji, sympozjów, warsztatów itd. - fizycy medyczni</t>
  </si>
  <si>
    <t>405-07-02-10</t>
  </si>
  <si>
    <t>Koszty kursów, konferencji, sympozjów, warsztatów itd. - technicy (radiologii, elektroradiologii itd.)</t>
  </si>
  <si>
    <t>405-07-02-11</t>
  </si>
  <si>
    <t>Koszty kursów, konferencji, sympozjów, warsztatów itd. - terapeuci zajęciowi</t>
  </si>
  <si>
    <t>405-07-02-12</t>
  </si>
  <si>
    <t>Koszty kursów, konferencji, sympozjów, warsztatów itd. - ratownicy medyczni</t>
  </si>
  <si>
    <t>405-07-02-13</t>
  </si>
  <si>
    <t>Koszty kursów, konferencji, sympozjów, warsztatów itd. - pozostały personel medyczny</t>
  </si>
  <si>
    <t>405-07-02-14</t>
  </si>
  <si>
    <t>Koszty kursów, konferencji, sympozjów, warsztatów itd. - pozostały personel niemedyczny (salowe, rejestratorki, sekretarki medyczne, opiekunowie medyczni, sanitariusze itd.)</t>
  </si>
  <si>
    <t>405-07-02-15</t>
  </si>
  <si>
    <t>Koszty kursów, konferencji, sympozjów, warsztatów itd. - pozostały personel niemedyczny, administracyjny, zarząd</t>
  </si>
  <si>
    <t>405-07-02-16</t>
  </si>
  <si>
    <t>Koszty kursów, konferencji, sympozjów, warsztatów itd. - stażyści</t>
  </si>
  <si>
    <t>405-07-03-01</t>
  </si>
  <si>
    <t>Pozostałe koszty szkoleń pracowników - lekarze</t>
  </si>
  <si>
    <t>405-07-03-02</t>
  </si>
  <si>
    <t>Pozostałe koszty szkoleń pracowników - lekarze rezydenci</t>
  </si>
  <si>
    <t>405-07-03-03</t>
  </si>
  <si>
    <t>Pozostałe koszty szkoleń pracowników - pielęgniarki i położne</t>
  </si>
  <si>
    <t>405-07-03-04</t>
  </si>
  <si>
    <t>Pozostałe koszty szkoleń pracowników - perfuzjoniści</t>
  </si>
  <si>
    <t>405-07-03-05</t>
  </si>
  <si>
    <t>Pozostałe koszty szkoleń pracowników - psycholodzy, psychoterapeuci, terapeuci uzależnień</t>
  </si>
  <si>
    <t>405-07-03-06</t>
  </si>
  <si>
    <t>Pozostałe koszty szkoleń pracowników - dietetycy</t>
  </si>
  <si>
    <t>405-07-03-07</t>
  </si>
  <si>
    <t>Pozostałe koszty szkoleń pracowników - logopedzi</t>
  </si>
  <si>
    <t>405-07-03-08</t>
  </si>
  <si>
    <t>Pozostałe koszty szkoleń pracowników - fizjoterapeuci, rehabilitanci, technicy rehabilitacji, masażyści, mgr rehabilitacji</t>
  </si>
  <si>
    <t>405-07-03-09</t>
  </si>
  <si>
    <t>Pozostałe koszty szkoleń pracowników - fizycy medyczni</t>
  </si>
  <si>
    <t>405-07-03-10</t>
  </si>
  <si>
    <t>Pozostałe koszty szkoleń pracowników - technicy (radiologii, elektroradiologii itd.)</t>
  </si>
  <si>
    <t>405-07-03-11</t>
  </si>
  <si>
    <t>Pozostałe koszty szkoleń pracowników - terapeuci zajęciowi</t>
  </si>
  <si>
    <t>405-07-03-12</t>
  </si>
  <si>
    <t>Pozostałe koszty szkoleń pracowników - ratownicy medyczni</t>
  </si>
  <si>
    <t>405-07-03-13</t>
  </si>
  <si>
    <t>Pozostałe koszty szkoleń pracowników - pozostały personel medyczny</t>
  </si>
  <si>
    <t>405-07-03-14</t>
  </si>
  <si>
    <t>Pozostałe koszty szkoleń pracowników - pozostały personel niemedyczny (salowe, rejestratorki, sekretarki medyczne, opiekunowie medyczni, sanitariusze itd.)</t>
  </si>
  <si>
    <t>405-07-03-15</t>
  </si>
  <si>
    <t>Pozostałe koszty szkoleń pracowników - pozostały personel niemedyczny, administracyjny, zarząd</t>
  </si>
  <si>
    <t>405-07-03-16</t>
  </si>
  <si>
    <t>Pozostałe koszty szkoleń pracowników - stażyści</t>
  </si>
  <si>
    <t>405-08-01-01</t>
  </si>
  <si>
    <t>PPK (część pracodawcy) - lekarze</t>
  </si>
  <si>
    <t>405-08-01-02</t>
  </si>
  <si>
    <t>PPK (część pracodawcy) - lekarze rezydenci</t>
  </si>
  <si>
    <t>405-08-01-03</t>
  </si>
  <si>
    <t>PPK (część pracodawcy) - pielęgniarki i położne</t>
  </si>
  <si>
    <t>405-08-01-04</t>
  </si>
  <si>
    <t>PPK (część pracodawcy) - perfuzjoniści</t>
  </si>
  <si>
    <t>405-08-01-05</t>
  </si>
  <si>
    <t>PPK (część pracodawcy) - psycholodzy, psychoterapeuci, terapeuci uzależnień</t>
  </si>
  <si>
    <t>405-08-01-06</t>
  </si>
  <si>
    <t>PPK (część pracodawcy) - dietetycy</t>
  </si>
  <si>
    <t>405-08-01-07</t>
  </si>
  <si>
    <t>PPK (część pracodawcy) - logopedzi</t>
  </si>
  <si>
    <t>405-08-01-08</t>
  </si>
  <si>
    <t>PPK (część pracodawcy) - fizjoterapeuci, rehabilitanci, technicy rehabilitacji, masażyści, mgr rehabilitacji</t>
  </si>
  <si>
    <t>405-08-01-09</t>
  </si>
  <si>
    <t>PPK (część pracodawcy) - fizycy medyczni</t>
  </si>
  <si>
    <t>405-08-01-10</t>
  </si>
  <si>
    <t>PPK (część pracodawcy) - technicy (radiologii, elektroradiologii itd.)</t>
  </si>
  <si>
    <t>405-08-01-11</t>
  </si>
  <si>
    <t>PPK (część pracodawcy) - terapeuci zajęciowi</t>
  </si>
  <si>
    <t>405-08-01-12</t>
  </si>
  <si>
    <t>PPK (część pracodawcy) - ratownicy medyczni</t>
  </si>
  <si>
    <t>405-08-01-13</t>
  </si>
  <si>
    <t>PPK (część pracodawcy) - pozostały personel medyczny</t>
  </si>
  <si>
    <t>405-08-01-14</t>
  </si>
  <si>
    <t>PPK (część pracodawcy) - pozostały personel niemedyczny (salowe, rejestratorki, sekretarki medyczne, opiekunowie medyczni, sanitariusze itd.)</t>
  </si>
  <si>
    <t>405-08-01-15</t>
  </si>
  <si>
    <t>PPK (część pracodawcy) - pozostały personel niemedyczny, administracyjny, zarząd</t>
  </si>
  <si>
    <t>405-08-01-16</t>
  </si>
  <si>
    <t>PPK (część pracodawcy) - stażyści</t>
  </si>
  <si>
    <t>405-09-01-01</t>
  </si>
  <si>
    <t>Pozostałe świadczenia na rzecz pracowników - lekarze</t>
  </si>
  <si>
    <t>405-09-01-02</t>
  </si>
  <si>
    <t>Pozostałe świadczenia na rzecz pracowników - lekarze rezydenci</t>
  </si>
  <si>
    <t>405-09-01-03</t>
  </si>
  <si>
    <t>Pozostałe świadczenia na rzecz pracowników - pielęgniarki i położne</t>
  </si>
  <si>
    <t>405-09-01-04</t>
  </si>
  <si>
    <t>Pozostałe świadczenia na rzecz pracowników - perfuzjoniści</t>
  </si>
  <si>
    <t>405-09-01-05</t>
  </si>
  <si>
    <t>Pozostałe świadczenia na rzecz pracowników - psycholodzy, psychoterapeuci, terapeuci uzależnień</t>
  </si>
  <si>
    <t>405-09-01-06</t>
  </si>
  <si>
    <t>Pozostałe świadczenia na rzecz pracowników - dietetycy</t>
  </si>
  <si>
    <t>405-09-01-07</t>
  </si>
  <si>
    <t>Pozostałe świadczenia na rzecz pracowników - logopedzi</t>
  </si>
  <si>
    <t>405-09-01-08</t>
  </si>
  <si>
    <t>Pozostałe świadczenia na rzecz pracowników - fizjoterapeuci, rehabilitanci, technicy rehabilitacji, masażyści, mgr rehabilitacji</t>
  </si>
  <si>
    <t>405-09-01-09</t>
  </si>
  <si>
    <t>Pozostałe świadczenia na rzecz pracowników - fizycy medyczni</t>
  </si>
  <si>
    <t>405-09-01-10</t>
  </si>
  <si>
    <t>Pozostałe świadczenia na rzecz pracowników - technicy (radiologii, elektroradiologii itd.)</t>
  </si>
  <si>
    <t>405-09-01-11</t>
  </si>
  <si>
    <t>Pozostałe świadczenia na rzecz pracowników - terapeuci zajęciowi</t>
  </si>
  <si>
    <t>405-09-01-12</t>
  </si>
  <si>
    <t>Pozostałe świadczenia na rzecz pracowników - ratownicy medyczni</t>
  </si>
  <si>
    <t>405-09-01-13</t>
  </si>
  <si>
    <t>Pozostałe świadczenia na rzecz pracowników - pozostały personel medyczny</t>
  </si>
  <si>
    <t>405-09-01-14</t>
  </si>
  <si>
    <t>Pozostałe świadczenia na rzecz pracowników - pozostały personel niemedyczny (salowe, rejestratorki, sekretarki medyczne, opiekunowie medyczni, sanitariusze itd.)</t>
  </si>
  <si>
    <t>405-09-01-15</t>
  </si>
  <si>
    <t>Pozostałe świadczenia na rzecz pracowników - pozostały personel niemedyczny, administracyjny, zarząd</t>
  </si>
  <si>
    <t>405-09-01-16</t>
  </si>
  <si>
    <t>Pozostałe świadczenia na rzecz pracowników - stażyści</t>
  </si>
  <si>
    <t>406-00-od 01 do 99</t>
  </si>
  <si>
    <t>Pozostałe koszty rodzajowe - refaktury (przypisanie rodzaju pozostałych kosztów według potrzeb świadczeniodawcy)</t>
  </si>
  <si>
    <t>406-01-00</t>
  </si>
  <si>
    <t>Koszty krajowych i zagranicznych podróży służbowych - NKUP</t>
  </si>
  <si>
    <t>406-01-01</t>
  </si>
  <si>
    <t>Koszty krajowych podróży służbowych</t>
  </si>
  <si>
    <t>406-01-02</t>
  </si>
  <si>
    <t>Koszty zagranicznych podróży służbowych</t>
  </si>
  <si>
    <t>406-02-00</t>
  </si>
  <si>
    <t>Koszty ubezpieczeń majątkowych, OC, komunikacyjnych - NKUP</t>
  </si>
  <si>
    <t>406-02-01</t>
  </si>
  <si>
    <t>Koszty ubezpieczeń nieruchomości (budynki, budowle)</t>
  </si>
  <si>
    <t>406-02-02</t>
  </si>
  <si>
    <t>Koszty ubezpieczeń ruchomości (sprzęt, wyposażenie)</t>
  </si>
  <si>
    <t>406-02-03</t>
  </si>
  <si>
    <t>Koszty obowiązkowego ubezpieczenia OC</t>
  </si>
  <si>
    <t>406-02-04</t>
  </si>
  <si>
    <t>Koszty uzupełniającego ubezpieczenia OC</t>
  </si>
  <si>
    <t>406-02-05</t>
  </si>
  <si>
    <t>Koszty ubezpieczenia komunikacyjnego</t>
  </si>
  <si>
    <t>406-02-06</t>
  </si>
  <si>
    <t>Koszty innych ubezpieczeń</t>
  </si>
  <si>
    <t>406-03-00</t>
  </si>
  <si>
    <t>Koszty reprezentacji i reklamy - NKUP</t>
  </si>
  <si>
    <t>406-03-01</t>
  </si>
  <si>
    <t>Koszty reprezentacji i reklamy</t>
  </si>
  <si>
    <t>406-04-00</t>
  </si>
  <si>
    <t>Nieobowiązkowe składki na rzecz organizacji, zrzeszeń, klastrów - NKUP</t>
  </si>
  <si>
    <t>406-04-01</t>
  </si>
  <si>
    <t>Obowiązkowe składki na rzecz organizacji, zrzeszeń, klastrów</t>
  </si>
  <si>
    <t>406-05-00</t>
  </si>
  <si>
    <t>Koszty przejazdów do celów służbowych - NKUP</t>
  </si>
  <si>
    <t>406-05-01</t>
  </si>
  <si>
    <t>Ryczałty samochodowe za używanie prywatnych samochodów do celów służbowych</t>
  </si>
  <si>
    <t>406-05-02</t>
  </si>
  <si>
    <t>Inne koszty przejazdów w celach służbowych</t>
  </si>
  <si>
    <t>406-06-00</t>
  </si>
  <si>
    <t>Inne koszty - NKUP</t>
  </si>
  <si>
    <t>406-06-01</t>
  </si>
  <si>
    <t>Odprawy pośmiertne dla członków rodzin po zmarłym pracowniku</t>
  </si>
  <si>
    <t>406-06-02</t>
  </si>
  <si>
    <t>Inne koszty</t>
  </si>
  <si>
    <t>proceduralne</t>
  </si>
  <si>
    <t>SOR/IP obszar konsultacyjny</t>
  </si>
  <si>
    <t>SOR/IP obszar proceduralny</t>
  </si>
  <si>
    <t>SOR/IP obszar rejestracji</t>
  </si>
  <si>
    <t>pomocnicza medyczna</t>
  </si>
  <si>
    <t>pomocnicza niemedyczna</t>
  </si>
  <si>
    <t>zarząd</t>
  </si>
  <si>
    <t>lub jeżeli zgodne z rozporządzeniem SRK</t>
  </si>
  <si>
    <t>np. 534</t>
  </si>
  <si>
    <t>np. 1247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</si>
</sst>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3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30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1" fillId="0" borderId="0" xfId="1" applyFont="1" applyBorder="1" applyAlignment="1">
      <alignment vertical="top"/>
    </xf>
    <xf numFmtId="0" fontId="4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09"/>
  <sheetViews>
    <sheetView zoomScale="80" zoomScaleNormal="80" workbookViewId="0">
      <pane xSplit="2" ySplit="7" topLeftCell="C1148" activePane="bottomRight" state="frozen"/>
      <selection pane="topRight" activeCell="C1" sqref="C1"/>
      <selection pane="bottomLeft" activeCell="A8" sqref="A8"/>
      <selection pane="bottomRight" activeCell="G1201" sqref="G1201"/>
    </sheetView>
  </sheetViews>
  <sheetFormatPr defaultRowHeight="15" x14ac:dyDescent="0.25"/>
  <cols>
    <col min="1" max="1" width="13.28515625" style="7" customWidth="1"/>
    <col min="2" max="2" width="75.28515625" style="7" customWidth="1"/>
    <col min="3" max="3" width="27.5703125" style="32" customWidth="1"/>
    <col min="4" max="12" width="18.140625" customWidth="1"/>
  </cols>
  <sheetData>
    <row r="1" spans="1:12" s="2" customFormat="1" ht="30" customHeight="1" x14ac:dyDescent="0.25">
      <c r="A1" s="112" t="s">
        <v>0</v>
      </c>
      <c r="B1" s="112"/>
      <c r="C1" s="30" t="s">
        <v>1</v>
      </c>
      <c r="D1" s="113" t="s">
        <v>317</v>
      </c>
      <c r="E1" s="114"/>
      <c r="F1" s="114"/>
      <c r="G1" s="114"/>
    </row>
    <row r="2" spans="1:12" s="2" customFormat="1" ht="30" customHeight="1" x14ac:dyDescent="0.25">
      <c r="A2" s="112" t="s">
        <v>2</v>
      </c>
      <c r="B2" s="112"/>
      <c r="C2" s="30" t="s">
        <v>16</v>
      </c>
    </row>
    <row r="3" spans="1:12" s="2" customFormat="1" ht="30" customHeight="1" x14ac:dyDescent="0.25">
      <c r="A3" s="112" t="s">
        <v>435</v>
      </c>
      <c r="B3" s="112"/>
      <c r="C3" s="30" t="s">
        <v>436</v>
      </c>
      <c r="D3" s="96" t="s">
        <v>451</v>
      </c>
      <c r="E3" s="11"/>
      <c r="F3" s="11"/>
      <c r="G3" s="11"/>
    </row>
    <row r="4" spans="1:12" ht="19.5" customHeight="1" x14ac:dyDescent="0.25">
      <c r="A4" s="115" t="s">
        <v>3</v>
      </c>
      <c r="B4" s="115"/>
      <c r="C4" s="72" t="s">
        <v>420</v>
      </c>
      <c r="D4" s="72" t="s">
        <v>421</v>
      </c>
      <c r="E4" s="72" t="s">
        <v>422</v>
      </c>
      <c r="F4" s="72" t="s">
        <v>423</v>
      </c>
      <c r="G4" s="72" t="s">
        <v>424</v>
      </c>
      <c r="H4" s="72" t="s">
        <v>425</v>
      </c>
      <c r="I4" s="72"/>
      <c r="J4" s="72"/>
      <c r="K4" s="72"/>
      <c r="L4" s="72"/>
    </row>
    <row r="5" spans="1:12" ht="35.25" customHeight="1" x14ac:dyDescent="0.25">
      <c r="A5" s="111" t="s">
        <v>78</v>
      </c>
      <c r="B5" s="111"/>
      <c r="C5" s="72" t="s">
        <v>316</v>
      </c>
      <c r="D5" s="72" t="s">
        <v>17</v>
      </c>
      <c r="E5" s="72" t="s">
        <v>65</v>
      </c>
      <c r="F5" s="72" t="s">
        <v>66</v>
      </c>
      <c r="G5" s="72" t="s">
        <v>320</v>
      </c>
      <c r="H5" s="72" t="s">
        <v>324</v>
      </c>
      <c r="I5" s="72"/>
      <c r="J5" s="72"/>
      <c r="K5" s="72"/>
      <c r="L5" s="72"/>
    </row>
    <row r="6" spans="1:12" ht="30.75" customHeight="1" x14ac:dyDescent="0.25">
      <c r="A6" s="116" t="s">
        <v>166</v>
      </c>
      <c r="B6" s="117"/>
      <c r="C6" s="72" t="s">
        <v>34</v>
      </c>
      <c r="D6" s="72" t="s">
        <v>69</v>
      </c>
      <c r="E6" s="72" t="s">
        <v>70</v>
      </c>
      <c r="F6" s="72" t="s">
        <v>71</v>
      </c>
      <c r="G6" s="72" t="s">
        <v>321</v>
      </c>
      <c r="H6" s="72" t="s">
        <v>325</v>
      </c>
      <c r="I6" s="72"/>
      <c r="J6" s="72"/>
      <c r="K6" s="72"/>
      <c r="L6" s="72"/>
    </row>
    <row r="7" spans="1:12" x14ac:dyDescent="0.25">
      <c r="A7" s="111" t="s">
        <v>137</v>
      </c>
      <c r="B7" s="111"/>
      <c r="C7" s="72">
        <v>2021</v>
      </c>
      <c r="D7" s="72">
        <v>2021</v>
      </c>
      <c r="E7" s="72">
        <v>2021</v>
      </c>
      <c r="F7" s="72">
        <v>2021</v>
      </c>
      <c r="G7" s="72">
        <v>2021</v>
      </c>
      <c r="H7" s="72">
        <v>2021</v>
      </c>
      <c r="I7" s="72"/>
      <c r="J7" s="72"/>
      <c r="K7" s="72"/>
      <c r="L7" s="72"/>
    </row>
    <row r="8" spans="1:12" ht="35.25" customHeight="1" x14ac:dyDescent="0.25">
      <c r="A8" s="118" t="s">
        <v>128</v>
      </c>
      <c r="B8" s="119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25">
      <c r="A9" s="89">
        <v>1</v>
      </c>
      <c r="B9" s="74" t="s">
        <v>318</v>
      </c>
      <c r="C9" s="75">
        <f>SUM(C10:C13)</f>
        <v>14258608.619999999</v>
      </c>
      <c r="D9" s="75">
        <f t="shared" ref="D9:L9" si="0">SUM(D10:D13)</f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</row>
    <row r="10" spans="1:12" ht="33" customHeight="1" x14ac:dyDescent="0.25">
      <c r="A10" s="90">
        <v>2</v>
      </c>
      <c r="B10" s="91" t="s">
        <v>105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50000000000003" customHeight="1" x14ac:dyDescent="0.25">
      <c r="A11" s="90">
        <v>3</v>
      </c>
      <c r="B11" s="91" t="s">
        <v>68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50000000000003" customHeight="1" x14ac:dyDescent="0.25">
      <c r="A12" s="90">
        <v>4</v>
      </c>
      <c r="B12" s="91" t="s">
        <v>319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25">
      <c r="A13" s="90">
        <v>5</v>
      </c>
      <c r="B13" s="91" t="s">
        <v>151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25">
      <c r="A14" s="118" t="s">
        <v>122</v>
      </c>
      <c r="B14" s="1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25">
      <c r="A15" s="89" t="s">
        <v>4</v>
      </c>
      <c r="B15" s="88" t="s">
        <v>439</v>
      </c>
      <c r="C15" s="50">
        <f>C16+C20+C26+C27+C28+C44+C60+C63+C64+C65</f>
        <v>11716017.544</v>
      </c>
      <c r="D15" s="50">
        <f t="shared" ref="D15:L15" si="1">D16+D20+D26+D27+D28+D44+D60+D63+D64+D65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</row>
    <row r="16" spans="1:12" ht="27" customHeight="1" x14ac:dyDescent="0.25">
      <c r="A16" s="89" t="s">
        <v>5</v>
      </c>
      <c r="B16" s="88" t="s">
        <v>437</v>
      </c>
      <c r="C16" s="53">
        <f>SUM(C17:C19)</f>
        <v>4311632.43</v>
      </c>
      <c r="D16" s="53">
        <f>SUM(D17:D19)</f>
        <v>0</v>
      </c>
      <c r="E16" s="53">
        <f t="shared" ref="E16:L16" si="2">SUM(E17:E19)</f>
        <v>0</v>
      </c>
      <c r="F16" s="53">
        <f t="shared" si="2"/>
        <v>0</v>
      </c>
      <c r="G16" s="53">
        <f>SUM(G17:G19)</f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>SUM(K17:K19)</f>
        <v>0</v>
      </c>
      <c r="L16" s="53">
        <f t="shared" si="2"/>
        <v>0</v>
      </c>
    </row>
    <row r="17" spans="1:12" ht="27" customHeight="1" x14ac:dyDescent="0.25">
      <c r="A17" s="25" t="s">
        <v>117</v>
      </c>
      <c r="B17" s="26" t="s">
        <v>315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25">
      <c r="A18" s="25" t="s">
        <v>118</v>
      </c>
      <c r="B18" s="26" t="s">
        <v>322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25">
      <c r="A19" s="25" t="s">
        <v>438</v>
      </c>
      <c r="B19" s="26" t="s">
        <v>323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25">
      <c r="A20" s="89" t="s">
        <v>6</v>
      </c>
      <c r="B20" s="88" t="s">
        <v>129</v>
      </c>
      <c r="C20" s="53">
        <f>SUM(C21:C25)</f>
        <v>194132</v>
      </c>
      <c r="D20" s="53">
        <f t="shared" ref="D20:L20" si="3">SUM(D21:D25)</f>
        <v>0</v>
      </c>
      <c r="E20" s="53">
        <f t="shared" si="3"/>
        <v>0</v>
      </c>
      <c r="F20" s="53">
        <f t="shared" si="3"/>
        <v>0</v>
      </c>
      <c r="G20" s="53">
        <f>SUM(G21:G25)</f>
        <v>0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</row>
    <row r="21" spans="1:12" ht="27" customHeight="1" x14ac:dyDescent="0.25">
      <c r="A21" s="25" t="s">
        <v>29</v>
      </c>
      <c r="B21" s="26" t="s">
        <v>108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25">
      <c r="A22" s="25" t="s">
        <v>113</v>
      </c>
      <c r="B22" s="26" t="s">
        <v>110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25">
      <c r="A23" s="25" t="s">
        <v>114</v>
      </c>
      <c r="B23" s="26" t="s">
        <v>109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25">
      <c r="A24" s="25" t="s">
        <v>115</v>
      </c>
      <c r="B24" s="26" t="s">
        <v>111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25">
      <c r="A25" s="25" t="s">
        <v>116</v>
      </c>
      <c r="B25" s="26" t="s">
        <v>112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25">
      <c r="A26" s="89" t="s">
        <v>7</v>
      </c>
      <c r="B26" s="88" t="s">
        <v>27</v>
      </c>
      <c r="C26" s="53">
        <v>1656554.21</v>
      </c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" customHeight="1" x14ac:dyDescent="0.25">
      <c r="A27" s="89" t="s">
        <v>8</v>
      </c>
      <c r="B27" s="88" t="s">
        <v>32</v>
      </c>
      <c r="C27" s="53">
        <v>210794.59</v>
      </c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35.1" customHeight="1" x14ac:dyDescent="0.25">
      <c r="A28" s="89" t="s">
        <v>9</v>
      </c>
      <c r="B28" s="88" t="s">
        <v>194</v>
      </c>
      <c r="C28" s="50">
        <f>SUM(C29:C43)</f>
        <v>2605973.1540000001</v>
      </c>
      <c r="D28" s="50">
        <f t="shared" ref="D28:L28" si="4">SUM(D29:D43)</f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>SUM(K29:K43)</f>
        <v>0</v>
      </c>
      <c r="L28" s="50">
        <f t="shared" si="4"/>
        <v>0</v>
      </c>
    </row>
    <row r="29" spans="1:12" ht="27" customHeight="1" x14ac:dyDescent="0.25">
      <c r="A29" s="25" t="s">
        <v>19</v>
      </c>
      <c r="B29" s="26" t="s">
        <v>55</v>
      </c>
      <c r="C29" s="23">
        <v>354206.02799999999</v>
      </c>
      <c r="D29" s="79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25">
      <c r="A30" s="25" t="s">
        <v>20</v>
      </c>
      <c r="B30" s="26" t="s">
        <v>58</v>
      </c>
      <c r="C30" s="23">
        <v>64937.771800000002</v>
      </c>
      <c r="D30" s="79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25">
      <c r="A31" s="25" t="s">
        <v>21</v>
      </c>
      <c r="B31" s="26" t="s">
        <v>57</v>
      </c>
      <c r="C31" s="23">
        <v>53130.904199999997</v>
      </c>
      <c r="D31" s="79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25">
      <c r="A32" s="25" t="s">
        <v>25</v>
      </c>
      <c r="B32" s="26" t="s">
        <v>56</v>
      </c>
      <c r="C32" s="23">
        <v>129895.45</v>
      </c>
      <c r="D32" s="79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25">
      <c r="A33" s="25" t="s">
        <v>47</v>
      </c>
      <c r="B33" s="26" t="s">
        <v>93</v>
      </c>
      <c r="C33" s="23">
        <v>1816319</v>
      </c>
      <c r="D33" s="79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25">
      <c r="A34" s="25" t="s">
        <v>48</v>
      </c>
      <c r="B34" s="26" t="s">
        <v>175</v>
      </c>
      <c r="C34" s="23"/>
      <c r="D34" s="79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25">
      <c r="A35" s="25" t="s">
        <v>107</v>
      </c>
      <c r="B35" s="26" t="s">
        <v>176</v>
      </c>
      <c r="C35" s="23"/>
      <c r="D35" s="79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25">
      <c r="A36" s="25" t="s">
        <v>167</v>
      </c>
      <c r="B36" s="26" t="s">
        <v>177</v>
      </c>
      <c r="C36" s="23"/>
      <c r="D36" s="79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25">
      <c r="A37" s="25" t="s">
        <v>168</v>
      </c>
      <c r="B37" s="26" t="s">
        <v>178</v>
      </c>
      <c r="C37" s="23"/>
      <c r="D37" s="79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25">
      <c r="A38" s="25" t="s">
        <v>169</v>
      </c>
      <c r="B38" s="26" t="s">
        <v>179</v>
      </c>
      <c r="C38" s="23"/>
      <c r="D38" s="79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25">
      <c r="A39" s="25" t="s">
        <v>170</v>
      </c>
      <c r="B39" s="26" t="s">
        <v>180</v>
      </c>
      <c r="C39" s="23"/>
      <c r="D39" s="79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25">
      <c r="A40" s="25" t="s">
        <v>171</v>
      </c>
      <c r="B40" s="26" t="s">
        <v>181</v>
      </c>
      <c r="C40" s="23"/>
      <c r="D40" s="79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25">
      <c r="A41" s="25" t="s">
        <v>172</v>
      </c>
      <c r="B41" s="26" t="s">
        <v>196</v>
      </c>
      <c r="C41" s="23"/>
      <c r="D41" s="79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25">
      <c r="A42" s="25" t="s">
        <v>173</v>
      </c>
      <c r="B42" s="80" t="s">
        <v>197</v>
      </c>
      <c r="C42" s="23">
        <v>143633</v>
      </c>
      <c r="D42" s="79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25">
      <c r="A43" s="25" t="s">
        <v>174</v>
      </c>
      <c r="B43" s="80" t="s">
        <v>182</v>
      </c>
      <c r="C43" s="23">
        <v>43851</v>
      </c>
      <c r="D43" s="79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25">
      <c r="A44" s="89" t="s">
        <v>10</v>
      </c>
      <c r="B44" s="88" t="s">
        <v>193</v>
      </c>
      <c r="C44" s="50">
        <f>SUM(C45:C59)</f>
        <v>970995.30999999994</v>
      </c>
      <c r="D44" s="50">
        <f t="shared" ref="D44:L44" si="5">SUM(D45:D59)</f>
        <v>0</v>
      </c>
      <c r="E44" s="50">
        <f>SUM(E45:E59)</f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</row>
    <row r="45" spans="1:12" ht="27" customHeight="1" x14ac:dyDescent="0.25">
      <c r="A45" s="25" t="s">
        <v>22</v>
      </c>
      <c r="B45" s="26" t="s">
        <v>55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25">
      <c r="A46" s="25" t="s">
        <v>23</v>
      </c>
      <c r="B46" s="26" t="s">
        <v>58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25">
      <c r="A47" s="25" t="s">
        <v>24</v>
      </c>
      <c r="B47" s="26" t="s">
        <v>57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25">
      <c r="A48" s="25" t="s">
        <v>26</v>
      </c>
      <c r="B48" s="26" t="s">
        <v>56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25">
      <c r="A49" s="25" t="s">
        <v>49</v>
      </c>
      <c r="B49" s="2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25">
      <c r="A50" s="25" t="s">
        <v>50</v>
      </c>
      <c r="B50" s="26" t="s">
        <v>175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25">
      <c r="A51" s="25" t="s">
        <v>119</v>
      </c>
      <c r="B51" s="26" t="s">
        <v>176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25">
      <c r="A52" s="25" t="s">
        <v>183</v>
      </c>
      <c r="B52" s="26" t="s">
        <v>177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25">
      <c r="A53" s="25" t="s">
        <v>184</v>
      </c>
      <c r="B53" s="26" t="s">
        <v>178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25">
      <c r="A54" s="25" t="s">
        <v>185</v>
      </c>
      <c r="B54" s="26" t="s">
        <v>179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25">
      <c r="A55" s="25" t="s">
        <v>186</v>
      </c>
      <c r="B55" s="26" t="s">
        <v>180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25">
      <c r="A56" s="25" t="s">
        <v>187</v>
      </c>
      <c r="B56" s="26" t="s">
        <v>181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25">
      <c r="A57" s="25" t="s">
        <v>188</v>
      </c>
      <c r="B57" s="26" t="s">
        <v>196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25">
      <c r="A58" s="25" t="s">
        <v>189</v>
      </c>
      <c r="B58" s="80" t="s">
        <v>197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25">
      <c r="A59" s="25" t="s">
        <v>190</v>
      </c>
      <c r="B59" s="80" t="s">
        <v>182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25">
      <c r="A60" s="89" t="s">
        <v>11</v>
      </c>
      <c r="B60" s="88" t="s">
        <v>67</v>
      </c>
      <c r="C60" s="50">
        <f>SUM(C61:C62)</f>
        <v>69661.2</v>
      </c>
      <c r="D60" s="50">
        <f>SUM(D61:D62)</f>
        <v>0</v>
      </c>
      <c r="E60" s="50">
        <f t="shared" ref="E60:L60" si="6">SUM(E61:E62)</f>
        <v>0</v>
      </c>
      <c r="F60" s="50">
        <f t="shared" si="6"/>
        <v>0</v>
      </c>
      <c r="G60" s="50">
        <f t="shared" si="6"/>
        <v>0</v>
      </c>
      <c r="H60" s="50">
        <f t="shared" si="6"/>
        <v>0</v>
      </c>
      <c r="I60" s="50">
        <f t="shared" si="6"/>
        <v>0</v>
      </c>
      <c r="J60" s="50">
        <f>SUM(J61:J62)</f>
        <v>0</v>
      </c>
      <c r="K60" s="50">
        <f t="shared" si="6"/>
        <v>0</v>
      </c>
      <c r="L60" s="50">
        <f t="shared" si="6"/>
        <v>0</v>
      </c>
    </row>
    <row r="61" spans="1:15" ht="27" customHeight="1" x14ac:dyDescent="0.25">
      <c r="A61" s="25" t="s">
        <v>51</v>
      </c>
      <c r="B61" s="26" t="s">
        <v>53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6"/>
    </row>
    <row r="62" spans="1:15" ht="27" customHeight="1" x14ac:dyDescent="0.25">
      <c r="A62" s="25" t="s">
        <v>52</v>
      </c>
      <c r="B62" s="26" t="s">
        <v>54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6"/>
    </row>
    <row r="63" spans="1:15" ht="27" customHeight="1" x14ac:dyDescent="0.25">
      <c r="A63" s="89" t="s">
        <v>31</v>
      </c>
      <c r="B63" s="88" t="s">
        <v>33</v>
      </c>
      <c r="C63" s="53">
        <v>11841.9</v>
      </c>
      <c r="D63" s="53"/>
      <c r="E63" s="53"/>
      <c r="F63" s="53"/>
      <c r="G63" s="53"/>
      <c r="H63" s="53"/>
      <c r="I63" s="53"/>
      <c r="J63" s="53"/>
      <c r="K63" s="53"/>
      <c r="L63" s="53"/>
    </row>
    <row r="64" spans="1:15" ht="27" customHeight="1" x14ac:dyDescent="0.25">
      <c r="A64" s="89" t="s">
        <v>64</v>
      </c>
      <c r="B64" s="28" t="s">
        <v>159</v>
      </c>
      <c r="C64" s="53">
        <v>13852</v>
      </c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27" customHeight="1" x14ac:dyDescent="0.25">
      <c r="A65" s="89" t="s">
        <v>120</v>
      </c>
      <c r="B65" s="28" t="s">
        <v>160</v>
      </c>
      <c r="C65" s="53">
        <v>1670580.7500000002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71.25" customHeight="1" x14ac:dyDescent="0.25">
      <c r="A66" s="120" t="s">
        <v>138</v>
      </c>
      <c r="B66" s="121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25">
      <c r="A67" s="90" t="s">
        <v>13</v>
      </c>
      <c r="B67" s="90" t="s">
        <v>14</v>
      </c>
      <c r="C67" s="90" t="s">
        <v>106</v>
      </c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15" customHeight="1" x14ac:dyDescent="0.25">
      <c r="A68" s="83" t="s">
        <v>326</v>
      </c>
      <c r="B68" s="83" t="s">
        <v>219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1:12" ht="15" customHeight="1" x14ac:dyDescent="0.25">
      <c r="A69" s="83" t="s">
        <v>327</v>
      </c>
      <c r="B69" s="83" t="s">
        <v>220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ht="15" customHeight="1" x14ac:dyDescent="0.25">
      <c r="A70" s="83" t="s">
        <v>328</v>
      </c>
      <c r="B70" s="83" t="s">
        <v>221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ht="15" customHeight="1" x14ac:dyDescent="0.25">
      <c r="A71" s="83" t="s">
        <v>329</v>
      </c>
      <c r="B71" s="83" t="s">
        <v>222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ht="15" customHeight="1" x14ac:dyDescent="0.25">
      <c r="A72" s="83" t="s">
        <v>330</v>
      </c>
      <c r="B72" s="83" t="s">
        <v>223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15" customHeight="1" x14ac:dyDescent="0.25">
      <c r="A73" s="83" t="s">
        <v>331</v>
      </c>
      <c r="B73" s="83" t="s">
        <v>224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ht="15" customHeight="1" x14ac:dyDescent="0.25">
      <c r="A74" s="83" t="s">
        <v>332</v>
      </c>
      <c r="B74" s="83" t="s">
        <v>225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12" ht="15" customHeight="1" x14ac:dyDescent="0.25">
      <c r="A75" s="83" t="s">
        <v>333</v>
      </c>
      <c r="B75" s="83" t="s">
        <v>226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ht="15" customHeight="1" x14ac:dyDescent="0.25">
      <c r="A76" s="83" t="s">
        <v>334</v>
      </c>
      <c r="B76" s="83" t="s">
        <v>227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2" ht="15" customHeight="1" x14ac:dyDescent="0.25">
      <c r="A77" s="83" t="s">
        <v>335</v>
      </c>
      <c r="B77" s="83" t="s">
        <v>228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ht="15" customHeight="1" x14ac:dyDescent="0.25">
      <c r="A78" s="83" t="s">
        <v>336</v>
      </c>
      <c r="B78" s="83" t="s">
        <v>229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15" customHeight="1" x14ac:dyDescent="0.25">
      <c r="A79" s="83" t="s">
        <v>337</v>
      </c>
      <c r="B79" s="83" t="s">
        <v>230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2" ht="15" customHeight="1" x14ac:dyDescent="0.25">
      <c r="A80" s="83" t="s">
        <v>338</v>
      </c>
      <c r="B80" s="83" t="s">
        <v>231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ht="15" customHeight="1" x14ac:dyDescent="0.25">
      <c r="A81" s="83" t="s">
        <v>339</v>
      </c>
      <c r="B81" s="83" t="s">
        <v>232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ht="15" customHeight="1" x14ac:dyDescent="0.25">
      <c r="A82" s="83" t="s">
        <v>340</v>
      </c>
      <c r="B82" s="83" t="s">
        <v>233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15" customHeight="1" x14ac:dyDescent="0.25">
      <c r="A83" s="83" t="s">
        <v>341</v>
      </c>
      <c r="B83" s="83" t="s">
        <v>234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15" customHeight="1" x14ac:dyDescent="0.25">
      <c r="A84" s="83" t="s">
        <v>342</v>
      </c>
      <c r="B84" s="83" t="s">
        <v>235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ht="15" customHeight="1" x14ac:dyDescent="0.25">
      <c r="A85" s="83" t="s">
        <v>343</v>
      </c>
      <c r="B85" s="83" t="s">
        <v>236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ht="15" customHeight="1" x14ac:dyDescent="0.25">
      <c r="A86" s="83" t="s">
        <v>344</v>
      </c>
      <c r="B86" s="83" t="s">
        <v>237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ht="15" customHeight="1" x14ac:dyDescent="0.25">
      <c r="A87" s="83" t="s">
        <v>345</v>
      </c>
      <c r="B87" s="83" t="s">
        <v>238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1:12" ht="15" customHeight="1" x14ac:dyDescent="0.25">
      <c r="A88" s="83" t="s">
        <v>346</v>
      </c>
      <c r="B88" s="83" t="s">
        <v>239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ht="15" customHeight="1" x14ac:dyDescent="0.25">
      <c r="A89" s="83" t="s">
        <v>347</v>
      </c>
      <c r="B89" s="83" t="s">
        <v>240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ht="15" customHeight="1" x14ac:dyDescent="0.25">
      <c r="A90" s="83" t="s">
        <v>348</v>
      </c>
      <c r="B90" s="83" t="s">
        <v>241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ht="15" customHeight="1" x14ac:dyDescent="0.25">
      <c r="A91" s="83" t="s">
        <v>349</v>
      </c>
      <c r="B91" s="83" t="s">
        <v>242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15" customHeight="1" x14ac:dyDescent="0.25">
      <c r="A92" s="83" t="s">
        <v>350</v>
      </c>
      <c r="B92" s="83" t="s">
        <v>243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15" customHeight="1" x14ac:dyDescent="0.25">
      <c r="A93" s="83" t="s">
        <v>351</v>
      </c>
      <c r="B93" s="83" t="s">
        <v>244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ht="15" customHeight="1" x14ac:dyDescent="0.25">
      <c r="A94" s="83" t="s">
        <v>352</v>
      </c>
      <c r="B94" s="83" t="s">
        <v>245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12" ht="15" customHeight="1" x14ac:dyDescent="0.25">
      <c r="A95" s="83" t="s">
        <v>353</v>
      </c>
      <c r="B95" s="83" t="s">
        <v>246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ht="15" customHeight="1" x14ac:dyDescent="0.25">
      <c r="A96" s="83" t="s">
        <v>354</v>
      </c>
      <c r="B96" s="83" t="s">
        <v>247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5" customHeight="1" x14ac:dyDescent="0.25">
      <c r="A97" s="83" t="s">
        <v>355</v>
      </c>
      <c r="B97" s="83" t="s">
        <v>248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ht="15" customHeight="1" x14ac:dyDescent="0.25">
      <c r="A98" s="83" t="s">
        <v>356</v>
      </c>
      <c r="B98" s="83" t="s">
        <v>249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ht="15" customHeight="1" x14ac:dyDescent="0.25">
      <c r="A99" s="83" t="s">
        <v>357</v>
      </c>
      <c r="B99" s="83" t="s">
        <v>250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ht="15" customHeight="1" x14ac:dyDescent="0.25">
      <c r="A100" s="83" t="s">
        <v>358</v>
      </c>
      <c r="B100" s="83" t="s">
        <v>251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ht="15" customHeight="1" x14ac:dyDescent="0.25">
      <c r="A101" s="83" t="s">
        <v>359</v>
      </c>
      <c r="B101" s="83" t="s">
        <v>252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15" customHeight="1" x14ac:dyDescent="0.25">
      <c r="A102" s="83" t="s">
        <v>360</v>
      </c>
      <c r="B102" s="83" t="s">
        <v>253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ht="15" customHeight="1" x14ac:dyDescent="0.25">
      <c r="A103" s="83" t="s">
        <v>361</v>
      </c>
      <c r="B103" s="83" t="s">
        <v>254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ht="15" customHeight="1" x14ac:dyDescent="0.25">
      <c r="A104" s="83" t="s">
        <v>362</v>
      </c>
      <c r="B104" s="83" t="s">
        <v>255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ht="15" customHeight="1" x14ac:dyDescent="0.25">
      <c r="A105" s="83" t="s">
        <v>363</v>
      </c>
      <c r="B105" s="83" t="s">
        <v>256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ht="15" customHeight="1" x14ac:dyDescent="0.25">
      <c r="A106" s="83" t="s">
        <v>364</v>
      </c>
      <c r="B106" s="83" t="s">
        <v>257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ht="15" customHeight="1" x14ac:dyDescent="0.25">
      <c r="A107" s="83" t="s">
        <v>365</v>
      </c>
      <c r="B107" s="83" t="s">
        <v>258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ht="15" customHeight="1" x14ac:dyDescent="0.25">
      <c r="A108" s="83" t="s">
        <v>366</v>
      </c>
      <c r="B108" s="83" t="s">
        <v>259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1:12" ht="15" customHeight="1" x14ac:dyDescent="0.25">
      <c r="A109" s="83" t="s">
        <v>367</v>
      </c>
      <c r="B109" s="83" t="s">
        <v>260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ht="15" customHeight="1" x14ac:dyDescent="0.25">
      <c r="A110" s="83" t="s">
        <v>368</v>
      </c>
      <c r="B110" s="83" t="s">
        <v>261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1:12" ht="15" customHeight="1" x14ac:dyDescent="0.25">
      <c r="A111" s="83" t="s">
        <v>369</v>
      </c>
      <c r="B111" s="83" t="s">
        <v>262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ht="15" customHeight="1" x14ac:dyDescent="0.25">
      <c r="A112" s="83" t="s">
        <v>370</v>
      </c>
      <c r="B112" s="83" t="s">
        <v>263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1:12" ht="15" customHeight="1" x14ac:dyDescent="0.25">
      <c r="A113" s="83" t="s">
        <v>371</v>
      </c>
      <c r="B113" s="83" t="s">
        <v>264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15" customHeight="1" x14ac:dyDescent="0.25">
      <c r="A114" s="83" t="s">
        <v>372</v>
      </c>
      <c r="B114" s="83" t="s">
        <v>265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ht="15" customHeight="1" x14ac:dyDescent="0.25">
      <c r="A115" s="83" t="s">
        <v>373</v>
      </c>
      <c r="B115" s="83" t="s">
        <v>266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5" customHeight="1" x14ac:dyDescent="0.25">
      <c r="A116" s="83" t="s">
        <v>374</v>
      </c>
      <c r="B116" s="83" t="s">
        <v>267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15" customHeight="1" x14ac:dyDescent="0.25">
      <c r="A117" s="83" t="s">
        <v>375</v>
      </c>
      <c r="B117" s="83" t="s">
        <v>268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ht="15" customHeight="1" x14ac:dyDescent="0.25">
      <c r="A118" s="83" t="s">
        <v>376</v>
      </c>
      <c r="B118" s="83" t="s">
        <v>269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ht="15" customHeight="1" x14ac:dyDescent="0.25">
      <c r="A119" s="83" t="s">
        <v>377</v>
      </c>
      <c r="B119" s="83" t="s">
        <v>270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5" customHeight="1" x14ac:dyDescent="0.25">
      <c r="A120" s="83" t="s">
        <v>378</v>
      </c>
      <c r="B120" s="83" t="s">
        <v>271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ht="15" customHeight="1" x14ac:dyDescent="0.25">
      <c r="A121" s="83" t="s">
        <v>379</v>
      </c>
      <c r="B121" s="83" t="s">
        <v>272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ht="15" customHeight="1" x14ac:dyDescent="0.25">
      <c r="A122" s="83" t="s">
        <v>380</v>
      </c>
      <c r="B122" s="83" t="s">
        <v>273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ht="15" customHeight="1" x14ac:dyDescent="0.25">
      <c r="A123" s="83" t="s">
        <v>381</v>
      </c>
      <c r="B123" s="83" t="s">
        <v>274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1:12" ht="15" customHeight="1" x14ac:dyDescent="0.25">
      <c r="A124" s="83" t="s">
        <v>382</v>
      </c>
      <c r="B124" s="83" t="s">
        <v>275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ht="15" customHeight="1" x14ac:dyDescent="0.25">
      <c r="A125" s="83" t="s">
        <v>383</v>
      </c>
      <c r="B125" s="83" t="s">
        <v>276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ht="15" customHeight="1" x14ac:dyDescent="0.25">
      <c r="A126" s="83" t="s">
        <v>384</v>
      </c>
      <c r="B126" s="83" t="s">
        <v>277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1:12" ht="15" customHeight="1" x14ac:dyDescent="0.25">
      <c r="A127" s="83" t="s">
        <v>385</v>
      </c>
      <c r="B127" s="83" t="s">
        <v>278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ht="15" customHeight="1" x14ac:dyDescent="0.25">
      <c r="A128" s="83" t="s">
        <v>386</v>
      </c>
      <c r="B128" s="83" t="s">
        <v>279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ht="15" customHeight="1" x14ac:dyDescent="0.25">
      <c r="A129" s="83" t="s">
        <v>387</v>
      </c>
      <c r="B129" s="83" t="s">
        <v>280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ht="15" customHeight="1" x14ac:dyDescent="0.25">
      <c r="A130" s="83" t="s">
        <v>388</v>
      </c>
      <c r="B130" s="83" t="s">
        <v>281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ht="15" customHeight="1" x14ac:dyDescent="0.25">
      <c r="A131" s="83" t="s">
        <v>389</v>
      </c>
      <c r="B131" s="83" t="s">
        <v>282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ht="15" customHeight="1" x14ac:dyDescent="0.25">
      <c r="A132" s="83" t="s">
        <v>390</v>
      </c>
      <c r="B132" s="83" t="s">
        <v>283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ht="15" customHeight="1" x14ac:dyDescent="0.25">
      <c r="A133" s="83" t="s">
        <v>391</v>
      </c>
      <c r="B133" s="83" t="s">
        <v>284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ht="15" customHeight="1" x14ac:dyDescent="0.25">
      <c r="A134" s="83" t="s">
        <v>392</v>
      </c>
      <c r="B134" s="83" t="s">
        <v>285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ht="15" customHeight="1" x14ac:dyDescent="0.25">
      <c r="A135" s="83" t="s">
        <v>393</v>
      </c>
      <c r="B135" s="83" t="s">
        <v>286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ht="15" customHeight="1" x14ac:dyDescent="0.25">
      <c r="A136" s="83" t="s">
        <v>394</v>
      </c>
      <c r="B136" s="83" t="s">
        <v>287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ht="15" customHeight="1" x14ac:dyDescent="0.25">
      <c r="A137" s="83" t="s">
        <v>395</v>
      </c>
      <c r="B137" s="83" t="s">
        <v>288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ht="15" customHeight="1" x14ac:dyDescent="0.25">
      <c r="A138" s="83" t="s">
        <v>396</v>
      </c>
      <c r="B138" s="83" t="s">
        <v>289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1:12" ht="15" customHeight="1" x14ac:dyDescent="0.25">
      <c r="A139" s="83" t="s">
        <v>397</v>
      </c>
      <c r="B139" s="83" t="s">
        <v>290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ht="15" customHeight="1" x14ac:dyDescent="0.25">
      <c r="A140" s="83" t="s">
        <v>398</v>
      </c>
      <c r="B140" s="83" t="s">
        <v>291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ht="15" customHeight="1" x14ac:dyDescent="0.25">
      <c r="A141" s="83" t="s">
        <v>399</v>
      </c>
      <c r="B141" s="83" t="s">
        <v>292</v>
      </c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ht="15" customHeight="1" x14ac:dyDescent="0.25">
      <c r="A142" s="83" t="s">
        <v>400</v>
      </c>
      <c r="B142" s="83" t="s">
        <v>293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ht="15" customHeight="1" x14ac:dyDescent="0.25">
      <c r="A143" s="83" t="s">
        <v>401</v>
      </c>
      <c r="B143" s="83" t="s">
        <v>294</v>
      </c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ht="15" customHeight="1" x14ac:dyDescent="0.25">
      <c r="A144" s="83" t="s">
        <v>402</v>
      </c>
      <c r="B144" s="83" t="s">
        <v>295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ht="15" customHeight="1" x14ac:dyDescent="0.25">
      <c r="A145" s="83" t="s">
        <v>403</v>
      </c>
      <c r="B145" s="83" t="s">
        <v>296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ht="15" customHeight="1" x14ac:dyDescent="0.25">
      <c r="A146" s="83" t="s">
        <v>404</v>
      </c>
      <c r="B146" s="83" t="s">
        <v>297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ht="15" customHeight="1" x14ac:dyDescent="0.25">
      <c r="A147" s="83" t="s">
        <v>405</v>
      </c>
      <c r="B147" s="83" t="s">
        <v>298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 ht="15" customHeight="1" x14ac:dyDescent="0.25">
      <c r="A148" s="83" t="s">
        <v>406</v>
      </c>
      <c r="B148" s="83" t="s">
        <v>299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1:12" ht="15" customHeight="1" x14ac:dyDescent="0.25">
      <c r="A149" s="83" t="s">
        <v>407</v>
      </c>
      <c r="B149" s="83" t="s">
        <v>300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ht="15" customHeight="1" x14ac:dyDescent="0.25">
      <c r="A150" s="83" t="s">
        <v>408</v>
      </c>
      <c r="B150" s="83" t="s">
        <v>301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1:12" ht="15" customHeight="1" x14ac:dyDescent="0.25">
      <c r="A151" s="83" t="s">
        <v>409</v>
      </c>
      <c r="B151" s="83" t="s">
        <v>302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1:12" ht="15" customHeight="1" x14ac:dyDescent="0.25">
      <c r="A152" s="83" t="s">
        <v>410</v>
      </c>
      <c r="B152" s="83" t="s">
        <v>303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1:12" ht="15" customHeight="1" x14ac:dyDescent="0.25">
      <c r="A153" s="83" t="s">
        <v>411</v>
      </c>
      <c r="B153" s="83" t="s">
        <v>304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ht="15" customHeight="1" x14ac:dyDescent="0.25">
      <c r="A154" s="83" t="s">
        <v>412</v>
      </c>
      <c r="B154" s="83" t="s">
        <v>305</v>
      </c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1:12" ht="15" customHeight="1" x14ac:dyDescent="0.25">
      <c r="A155" s="83" t="s">
        <v>413</v>
      </c>
      <c r="B155" s="83" t="s">
        <v>306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12" ht="15" customHeight="1" x14ac:dyDescent="0.25">
      <c r="A156" s="83" t="s">
        <v>415</v>
      </c>
      <c r="B156" s="83" t="s">
        <v>416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ht="15" customHeight="1" x14ac:dyDescent="0.25">
      <c r="A157" s="83" t="s">
        <v>417</v>
      </c>
      <c r="B157" s="83" t="s">
        <v>418</v>
      </c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1:12" ht="15" customHeight="1" x14ac:dyDescent="0.25">
      <c r="A158" s="83" t="s">
        <v>414</v>
      </c>
      <c r="B158" s="83" t="s">
        <v>307</v>
      </c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ht="15" customHeight="1" x14ac:dyDescent="0.25">
      <c r="A159" s="83" t="s">
        <v>308</v>
      </c>
      <c r="B159" s="83" t="s">
        <v>309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ht="36" customHeight="1" x14ac:dyDescent="0.25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24" customHeight="1" x14ac:dyDescent="0.25">
      <c r="A161" s="108" t="s">
        <v>2495</v>
      </c>
      <c r="B161" s="109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1:12" ht="96" customHeight="1" x14ac:dyDescent="0.25">
      <c r="A162" s="110" t="s">
        <v>465</v>
      </c>
      <c r="B162" s="110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33.75" customHeight="1" x14ac:dyDescent="0.25">
      <c r="A163" s="104" t="s">
        <v>13</v>
      </c>
      <c r="B163" s="104" t="s">
        <v>14</v>
      </c>
      <c r="C163" s="104" t="s">
        <v>106</v>
      </c>
      <c r="D163" s="104" t="s">
        <v>106</v>
      </c>
      <c r="E163" s="104" t="s">
        <v>106</v>
      </c>
      <c r="F163" s="104" t="s">
        <v>106</v>
      </c>
      <c r="G163" s="104" t="s">
        <v>106</v>
      </c>
      <c r="H163" s="104" t="s">
        <v>106</v>
      </c>
      <c r="I163" s="104" t="s">
        <v>106</v>
      </c>
      <c r="J163" s="104" t="s">
        <v>106</v>
      </c>
      <c r="K163" s="104" t="s">
        <v>106</v>
      </c>
      <c r="L163" s="104" t="s">
        <v>106</v>
      </c>
    </row>
    <row r="164" spans="1:12" ht="15" customHeight="1" x14ac:dyDescent="0.25">
      <c r="A164" s="83" t="s">
        <v>466</v>
      </c>
      <c r="B164" s="83" t="s">
        <v>467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ht="15" customHeight="1" x14ac:dyDescent="0.25">
      <c r="A165" s="83" t="s">
        <v>468</v>
      </c>
      <c r="B165" s="83" t="s">
        <v>469</v>
      </c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ht="15" customHeight="1" x14ac:dyDescent="0.25">
      <c r="A166" s="83" t="s">
        <v>470</v>
      </c>
      <c r="B166" s="83" t="s">
        <v>471</v>
      </c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ht="15" customHeight="1" x14ac:dyDescent="0.25">
      <c r="A167" s="83" t="s">
        <v>472</v>
      </c>
      <c r="B167" s="83" t="s">
        <v>473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ht="15" customHeight="1" x14ac:dyDescent="0.25">
      <c r="A168" s="83" t="s">
        <v>474</v>
      </c>
      <c r="B168" s="83" t="s">
        <v>475</v>
      </c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1:12" ht="15" customHeight="1" x14ac:dyDescent="0.25">
      <c r="A169" s="83" t="s">
        <v>476</v>
      </c>
      <c r="B169" s="83" t="s">
        <v>477</v>
      </c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1:12" ht="15" customHeight="1" x14ac:dyDescent="0.25">
      <c r="A170" s="83" t="s">
        <v>478</v>
      </c>
      <c r="B170" s="83" t="s">
        <v>479</v>
      </c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1:12" ht="15" customHeight="1" x14ac:dyDescent="0.25">
      <c r="A171" s="83" t="s">
        <v>480</v>
      </c>
      <c r="B171" s="83" t="s">
        <v>481</v>
      </c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ht="15" customHeight="1" x14ac:dyDescent="0.25">
      <c r="A172" s="83" t="s">
        <v>482</v>
      </c>
      <c r="B172" s="83" t="s">
        <v>483</v>
      </c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1:12" ht="15" customHeight="1" x14ac:dyDescent="0.25">
      <c r="A173" s="83" t="s">
        <v>484</v>
      </c>
      <c r="B173" s="83" t="s">
        <v>485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1:12" ht="15" customHeight="1" x14ac:dyDescent="0.25">
      <c r="A174" s="83" t="s">
        <v>486</v>
      </c>
      <c r="B174" s="83" t="s">
        <v>487</v>
      </c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ht="15" customHeight="1" x14ac:dyDescent="0.25">
      <c r="A175" s="83" t="s">
        <v>488</v>
      </c>
      <c r="B175" s="83" t="s">
        <v>489</v>
      </c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1:12" ht="15" customHeight="1" x14ac:dyDescent="0.25">
      <c r="A176" s="83" t="s">
        <v>490</v>
      </c>
      <c r="B176" s="83" t="s">
        <v>491</v>
      </c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1:12" ht="15" customHeight="1" x14ac:dyDescent="0.25">
      <c r="A177" s="83" t="s">
        <v>492</v>
      </c>
      <c r="B177" s="83" t="s">
        <v>493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ht="15" customHeight="1" x14ac:dyDescent="0.25">
      <c r="A178" s="83" t="s">
        <v>494</v>
      </c>
      <c r="B178" s="83" t="s">
        <v>495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1:12" ht="15" customHeight="1" x14ac:dyDescent="0.25">
      <c r="A179" s="83" t="s">
        <v>496</v>
      </c>
      <c r="B179" s="83" t="s">
        <v>497</v>
      </c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1:12" ht="15" customHeight="1" x14ac:dyDescent="0.25">
      <c r="A180" s="83" t="s">
        <v>498</v>
      </c>
      <c r="B180" s="83" t="s">
        <v>499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ht="15" customHeight="1" x14ac:dyDescent="0.25">
      <c r="A181" s="83" t="s">
        <v>500</v>
      </c>
      <c r="B181" s="83" t="s">
        <v>501</v>
      </c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1:12" ht="15" customHeight="1" x14ac:dyDescent="0.25">
      <c r="A182" s="83" t="s">
        <v>502</v>
      </c>
      <c r="B182" s="83" t="s">
        <v>503</v>
      </c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1:12" ht="15" customHeight="1" x14ac:dyDescent="0.25">
      <c r="A183" s="83" t="s">
        <v>504</v>
      </c>
      <c r="B183" s="83" t="s">
        <v>505</v>
      </c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1:12" ht="15" customHeight="1" x14ac:dyDescent="0.25">
      <c r="A184" s="83" t="s">
        <v>506</v>
      </c>
      <c r="B184" s="83" t="s">
        <v>507</v>
      </c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 ht="15" customHeight="1" x14ac:dyDescent="0.25">
      <c r="A185" s="83" t="s">
        <v>508</v>
      </c>
      <c r="B185" s="83" t="s">
        <v>509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 ht="15" customHeight="1" x14ac:dyDescent="0.25">
      <c r="A186" s="83" t="s">
        <v>510</v>
      </c>
      <c r="B186" s="83" t="s">
        <v>511</v>
      </c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 ht="15" customHeight="1" x14ac:dyDescent="0.25">
      <c r="A187" s="83" t="s">
        <v>512</v>
      </c>
      <c r="B187" s="83" t="s">
        <v>513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 ht="15" customHeight="1" x14ac:dyDescent="0.25">
      <c r="A188" s="83" t="s">
        <v>514</v>
      </c>
      <c r="B188" s="83" t="s">
        <v>515</v>
      </c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ht="15" customHeight="1" x14ac:dyDescent="0.25">
      <c r="A189" s="83" t="s">
        <v>516</v>
      </c>
      <c r="B189" s="83" t="s">
        <v>517</v>
      </c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 ht="15" customHeight="1" x14ac:dyDescent="0.25">
      <c r="A190" s="83" t="s">
        <v>518</v>
      </c>
      <c r="B190" s="83" t="s">
        <v>519</v>
      </c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1:12" ht="15" customHeight="1" x14ac:dyDescent="0.25">
      <c r="A191" s="83" t="s">
        <v>520</v>
      </c>
      <c r="B191" s="83" t="s">
        <v>521</v>
      </c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1:12" ht="15" customHeight="1" x14ac:dyDescent="0.25">
      <c r="A192" s="83" t="s">
        <v>522</v>
      </c>
      <c r="B192" s="83" t="s">
        <v>523</v>
      </c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ht="15" customHeight="1" x14ac:dyDescent="0.25">
      <c r="A193" s="83" t="s">
        <v>524</v>
      </c>
      <c r="B193" s="83" t="s">
        <v>525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ht="15" customHeight="1" x14ac:dyDescent="0.25">
      <c r="A194" s="83" t="s">
        <v>526</v>
      </c>
      <c r="B194" s="83" t="s">
        <v>527</v>
      </c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1:12" ht="15" customHeight="1" x14ac:dyDescent="0.25">
      <c r="A195" s="83" t="s">
        <v>528</v>
      </c>
      <c r="B195" s="83" t="s">
        <v>529</v>
      </c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1:12" ht="15" customHeight="1" x14ac:dyDescent="0.25">
      <c r="A196" s="83" t="s">
        <v>530</v>
      </c>
      <c r="B196" s="83" t="s">
        <v>531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1:12" ht="15" customHeight="1" x14ac:dyDescent="0.25">
      <c r="A197" s="83" t="s">
        <v>532</v>
      </c>
      <c r="B197" s="83" t="s">
        <v>533</v>
      </c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1:12" ht="15" customHeight="1" x14ac:dyDescent="0.25">
      <c r="A198" s="83" t="s">
        <v>534</v>
      </c>
      <c r="B198" s="83" t="s">
        <v>535</v>
      </c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1:12" ht="15" customHeight="1" x14ac:dyDescent="0.25">
      <c r="A199" s="83" t="s">
        <v>536</v>
      </c>
      <c r="B199" s="83" t="s">
        <v>537</v>
      </c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1:12" ht="15" customHeight="1" x14ac:dyDescent="0.25">
      <c r="A200" s="83" t="s">
        <v>538</v>
      </c>
      <c r="B200" s="83" t="s">
        <v>539</v>
      </c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ht="15" customHeight="1" x14ac:dyDescent="0.25">
      <c r="A201" s="83" t="s">
        <v>540</v>
      </c>
      <c r="B201" s="83" t="s">
        <v>541</v>
      </c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1:12" ht="15" customHeight="1" x14ac:dyDescent="0.25">
      <c r="A202" s="83" t="s">
        <v>542</v>
      </c>
      <c r="B202" s="83" t="s">
        <v>543</v>
      </c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1:12" ht="15" customHeight="1" x14ac:dyDescent="0.25">
      <c r="A203" s="83" t="s">
        <v>544</v>
      </c>
      <c r="B203" s="83" t="s">
        <v>545</v>
      </c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1:12" ht="15" customHeight="1" x14ac:dyDescent="0.25">
      <c r="A204" s="83" t="s">
        <v>546</v>
      </c>
      <c r="B204" s="83" t="s">
        <v>547</v>
      </c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1:12" ht="15" customHeight="1" x14ac:dyDescent="0.25">
      <c r="A205" s="83" t="s">
        <v>548</v>
      </c>
      <c r="B205" s="83" t="s">
        <v>549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1:12" ht="15" customHeight="1" x14ac:dyDescent="0.25">
      <c r="A206" s="83" t="s">
        <v>550</v>
      </c>
      <c r="B206" s="83" t="s">
        <v>551</v>
      </c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1:12" ht="15" customHeight="1" x14ac:dyDescent="0.25">
      <c r="A207" s="83" t="s">
        <v>552</v>
      </c>
      <c r="B207" s="83" t="s">
        <v>553</v>
      </c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1:12" ht="15" customHeight="1" x14ac:dyDescent="0.25">
      <c r="A208" s="83" t="s">
        <v>554</v>
      </c>
      <c r="B208" s="83" t="s">
        <v>555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1:12" ht="15" customHeight="1" x14ac:dyDescent="0.25">
      <c r="A209" s="83" t="s">
        <v>556</v>
      </c>
      <c r="B209" s="83" t="s">
        <v>557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ht="15" customHeight="1" x14ac:dyDescent="0.25">
      <c r="A210" s="83" t="s">
        <v>558</v>
      </c>
      <c r="B210" s="83" t="s">
        <v>559</v>
      </c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1:12" ht="15" customHeight="1" x14ac:dyDescent="0.25">
      <c r="A211" s="83" t="s">
        <v>560</v>
      </c>
      <c r="B211" s="83" t="s">
        <v>561</v>
      </c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1:12" ht="15" customHeight="1" x14ac:dyDescent="0.25">
      <c r="A212" s="83" t="s">
        <v>562</v>
      </c>
      <c r="B212" s="83" t="s">
        <v>563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1:12" ht="15" customHeight="1" x14ac:dyDescent="0.25">
      <c r="A213" s="83" t="s">
        <v>564</v>
      </c>
      <c r="B213" s="83" t="s">
        <v>565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2" ht="15" customHeight="1" x14ac:dyDescent="0.25">
      <c r="A214" s="83" t="s">
        <v>566</v>
      </c>
      <c r="B214" s="83" t="s">
        <v>567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1:12" ht="15" customHeight="1" x14ac:dyDescent="0.25">
      <c r="A215" s="83" t="s">
        <v>568</v>
      </c>
      <c r="B215" s="83" t="s">
        <v>569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1:12" ht="15" customHeight="1" x14ac:dyDescent="0.25">
      <c r="A216" s="83" t="s">
        <v>570</v>
      </c>
      <c r="B216" s="83" t="s">
        <v>571</v>
      </c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1:12" ht="15" customHeight="1" x14ac:dyDescent="0.25">
      <c r="A217" s="83" t="s">
        <v>572</v>
      </c>
      <c r="B217" s="83" t="s">
        <v>573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1:12" ht="15" customHeight="1" x14ac:dyDescent="0.25">
      <c r="A218" s="83" t="s">
        <v>574</v>
      </c>
      <c r="B218" s="83" t="s">
        <v>575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1:12" ht="15" customHeight="1" x14ac:dyDescent="0.25">
      <c r="A219" s="83" t="s">
        <v>576</v>
      </c>
      <c r="B219" s="83" t="s">
        <v>577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1:12" ht="15" customHeight="1" x14ac:dyDescent="0.25">
      <c r="A220" s="83" t="s">
        <v>578</v>
      </c>
      <c r="B220" s="83" t="s">
        <v>579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1:12" ht="15" customHeight="1" x14ac:dyDescent="0.25">
      <c r="A221" s="83" t="s">
        <v>580</v>
      </c>
      <c r="B221" s="83" t="s">
        <v>581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1:12" ht="15" customHeight="1" x14ac:dyDescent="0.25">
      <c r="A222" s="83" t="s">
        <v>582</v>
      </c>
      <c r="B222" s="83" t="s">
        <v>583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1:12" ht="15" customHeight="1" x14ac:dyDescent="0.25">
      <c r="A223" s="83" t="s">
        <v>584</v>
      </c>
      <c r="B223" s="83" t="s">
        <v>585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1:12" ht="15" customHeight="1" x14ac:dyDescent="0.25">
      <c r="A224" s="83" t="s">
        <v>586</v>
      </c>
      <c r="B224" s="83" t="s">
        <v>587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1:12" ht="15" customHeight="1" x14ac:dyDescent="0.25">
      <c r="A225" s="83" t="s">
        <v>588</v>
      </c>
      <c r="B225" s="83" t="s">
        <v>589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1:12" ht="15" customHeight="1" x14ac:dyDescent="0.25">
      <c r="A226" s="83" t="s">
        <v>590</v>
      </c>
      <c r="B226" s="83" t="s">
        <v>591</v>
      </c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1:12" ht="15" customHeight="1" x14ac:dyDescent="0.25">
      <c r="A227" s="83" t="s">
        <v>592</v>
      </c>
      <c r="B227" s="83" t="s">
        <v>593</v>
      </c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1:12" ht="15" customHeight="1" x14ac:dyDescent="0.25">
      <c r="A228" s="83" t="s">
        <v>594</v>
      </c>
      <c r="B228" s="83" t="s">
        <v>595</v>
      </c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1:12" ht="15" customHeight="1" x14ac:dyDescent="0.25">
      <c r="A229" s="83" t="s">
        <v>596</v>
      </c>
      <c r="B229" s="83" t="s">
        <v>597</v>
      </c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1:12" ht="15" customHeight="1" x14ac:dyDescent="0.25">
      <c r="A230" s="83" t="s">
        <v>598</v>
      </c>
      <c r="B230" s="83" t="s">
        <v>599</v>
      </c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1:12" ht="15" customHeight="1" x14ac:dyDescent="0.25">
      <c r="A231" s="83" t="s">
        <v>600</v>
      </c>
      <c r="B231" s="83" t="s">
        <v>601</v>
      </c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1:12" ht="15" customHeight="1" x14ac:dyDescent="0.25">
      <c r="A232" s="83" t="s">
        <v>602</v>
      </c>
      <c r="B232" s="83" t="s">
        <v>603</v>
      </c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1:12" ht="15" customHeight="1" x14ac:dyDescent="0.25">
      <c r="A233" s="83" t="s">
        <v>604</v>
      </c>
      <c r="B233" s="83" t="s">
        <v>605</v>
      </c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1:12" ht="15" customHeight="1" x14ac:dyDescent="0.25">
      <c r="A234" s="83" t="s">
        <v>606</v>
      </c>
      <c r="B234" s="83" t="s">
        <v>607</v>
      </c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1:12" ht="15" customHeight="1" x14ac:dyDescent="0.25">
      <c r="A235" s="83" t="s">
        <v>608</v>
      </c>
      <c r="B235" s="83" t="s">
        <v>609</v>
      </c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ht="15" customHeight="1" x14ac:dyDescent="0.25">
      <c r="A236" s="83" t="s">
        <v>610</v>
      </c>
      <c r="B236" s="83" t="s">
        <v>611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1:12" ht="15" customHeight="1" x14ac:dyDescent="0.25">
      <c r="A237" s="83" t="s">
        <v>612</v>
      </c>
      <c r="B237" s="83" t="s">
        <v>613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1:12" ht="15" customHeight="1" x14ac:dyDescent="0.25">
      <c r="A238" s="83" t="s">
        <v>614</v>
      </c>
      <c r="B238" s="83" t="s">
        <v>615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1:12" ht="15" customHeight="1" x14ac:dyDescent="0.25">
      <c r="A239" s="83" t="s">
        <v>616</v>
      </c>
      <c r="B239" s="83" t="s">
        <v>617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1:12" ht="15" customHeight="1" x14ac:dyDescent="0.25">
      <c r="A240" s="83" t="s">
        <v>618</v>
      </c>
      <c r="B240" s="83" t="s">
        <v>619</v>
      </c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1:12" ht="15" customHeight="1" x14ac:dyDescent="0.25">
      <c r="A241" s="83" t="s">
        <v>620</v>
      </c>
      <c r="B241" s="83" t="s">
        <v>621</v>
      </c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1:12" ht="15" customHeight="1" x14ac:dyDescent="0.25">
      <c r="A242" s="83" t="s">
        <v>622</v>
      </c>
      <c r="B242" s="83" t="s">
        <v>623</v>
      </c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1:12" ht="15" customHeight="1" x14ac:dyDescent="0.25">
      <c r="A243" s="83" t="s">
        <v>624</v>
      </c>
      <c r="B243" s="83" t="s">
        <v>625</v>
      </c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1:12" ht="15" customHeight="1" x14ac:dyDescent="0.25">
      <c r="A244" s="83" t="s">
        <v>626</v>
      </c>
      <c r="B244" s="83" t="s">
        <v>627</v>
      </c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1:12" ht="15" customHeight="1" x14ac:dyDescent="0.25">
      <c r="A245" s="83" t="s">
        <v>628</v>
      </c>
      <c r="B245" s="83" t="s">
        <v>629</v>
      </c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1:12" ht="15" customHeight="1" x14ac:dyDescent="0.25">
      <c r="A246" s="83" t="s">
        <v>630</v>
      </c>
      <c r="B246" s="83" t="s">
        <v>631</v>
      </c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ht="15" customHeight="1" x14ac:dyDescent="0.25">
      <c r="A247" s="83" t="s">
        <v>632</v>
      </c>
      <c r="B247" s="83" t="s">
        <v>633</v>
      </c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1:12" ht="15" customHeight="1" x14ac:dyDescent="0.25">
      <c r="A248" s="83" t="s">
        <v>634</v>
      </c>
      <c r="B248" s="83" t="s">
        <v>635</v>
      </c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1:12" ht="15" customHeight="1" x14ac:dyDescent="0.25">
      <c r="A249" s="83" t="s">
        <v>636</v>
      </c>
      <c r="B249" s="83" t="s">
        <v>637</v>
      </c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1:12" ht="15" customHeight="1" x14ac:dyDescent="0.25">
      <c r="A250" s="83" t="s">
        <v>638</v>
      </c>
      <c r="B250" s="83" t="s">
        <v>639</v>
      </c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1:12" ht="15" customHeight="1" x14ac:dyDescent="0.25">
      <c r="A251" s="83" t="s">
        <v>640</v>
      </c>
      <c r="B251" s="83" t="s">
        <v>641</v>
      </c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1:12" ht="15" customHeight="1" x14ac:dyDescent="0.25">
      <c r="A252" s="83" t="s">
        <v>642</v>
      </c>
      <c r="B252" s="83" t="s">
        <v>643</v>
      </c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1:12" ht="15" customHeight="1" x14ac:dyDescent="0.25">
      <c r="A253" s="83" t="s">
        <v>644</v>
      </c>
      <c r="B253" s="83" t="s">
        <v>645</v>
      </c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1:12" ht="15" customHeight="1" x14ac:dyDescent="0.25">
      <c r="A254" s="83" t="s">
        <v>646</v>
      </c>
      <c r="B254" s="83" t="s">
        <v>647</v>
      </c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1:12" ht="15" customHeight="1" x14ac:dyDescent="0.25">
      <c r="A255" s="83" t="s">
        <v>648</v>
      </c>
      <c r="B255" s="83" t="s">
        <v>649</v>
      </c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1:12" ht="15" customHeight="1" x14ac:dyDescent="0.25">
      <c r="A256" s="83" t="s">
        <v>650</v>
      </c>
      <c r="B256" s="83" t="s">
        <v>651</v>
      </c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1:12" ht="15" customHeight="1" x14ac:dyDescent="0.25">
      <c r="A257" s="83" t="s">
        <v>652</v>
      </c>
      <c r="B257" s="83" t="s">
        <v>653</v>
      </c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1:12" ht="15" customHeight="1" x14ac:dyDescent="0.25">
      <c r="A258" s="83" t="s">
        <v>654</v>
      </c>
      <c r="B258" s="83" t="s">
        <v>655</v>
      </c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1:12" ht="15" customHeight="1" x14ac:dyDescent="0.25">
      <c r="A259" s="83" t="s">
        <v>656</v>
      </c>
      <c r="B259" s="83" t="s">
        <v>657</v>
      </c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1:12" ht="15" customHeight="1" x14ac:dyDescent="0.25">
      <c r="A260" s="83" t="s">
        <v>658</v>
      </c>
      <c r="B260" s="83" t="s">
        <v>659</v>
      </c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1:12" ht="15" customHeight="1" x14ac:dyDescent="0.25">
      <c r="A261" s="83" t="s">
        <v>660</v>
      </c>
      <c r="B261" s="83" t="s">
        <v>661</v>
      </c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1:12" ht="15" customHeight="1" x14ac:dyDescent="0.25">
      <c r="A262" s="83" t="s">
        <v>662</v>
      </c>
      <c r="B262" s="83" t="s">
        <v>663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1:12" ht="15" customHeight="1" x14ac:dyDescent="0.25">
      <c r="A263" s="83" t="s">
        <v>664</v>
      </c>
      <c r="B263" s="83" t="s">
        <v>665</v>
      </c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ht="15" customHeight="1" x14ac:dyDescent="0.25">
      <c r="A264" s="83" t="s">
        <v>666</v>
      </c>
      <c r="B264" s="83" t="s">
        <v>667</v>
      </c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2" ht="15" customHeight="1" x14ac:dyDescent="0.25">
      <c r="A265" s="83" t="s">
        <v>668</v>
      </c>
      <c r="B265" s="83" t="s">
        <v>669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1:12" ht="15" customHeight="1" x14ac:dyDescent="0.25">
      <c r="A266" s="83" t="s">
        <v>670</v>
      </c>
      <c r="B266" s="83" t="s">
        <v>671</v>
      </c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1:12" ht="15" customHeight="1" x14ac:dyDescent="0.25">
      <c r="A267" s="83" t="s">
        <v>672</v>
      </c>
      <c r="B267" s="83" t="s">
        <v>673</v>
      </c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1:12" ht="15" customHeight="1" x14ac:dyDescent="0.25">
      <c r="A268" s="83" t="s">
        <v>674</v>
      </c>
      <c r="B268" s="83" t="s">
        <v>675</v>
      </c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1:12" ht="15" customHeight="1" x14ac:dyDescent="0.25">
      <c r="A269" s="83" t="s">
        <v>676</v>
      </c>
      <c r="B269" s="83" t="s">
        <v>677</v>
      </c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1:12" ht="15" customHeight="1" x14ac:dyDescent="0.25">
      <c r="A270" s="83" t="s">
        <v>678</v>
      </c>
      <c r="B270" s="83" t="s">
        <v>679</v>
      </c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1:12" ht="15" customHeight="1" x14ac:dyDescent="0.25">
      <c r="A271" s="83" t="s">
        <v>680</v>
      </c>
      <c r="B271" s="83" t="s">
        <v>681</v>
      </c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1:12" ht="15" customHeight="1" x14ac:dyDescent="0.25">
      <c r="A272" s="83" t="s">
        <v>682</v>
      </c>
      <c r="B272" s="83" t="s">
        <v>683</v>
      </c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1:12" ht="15" customHeight="1" x14ac:dyDescent="0.25">
      <c r="A273" s="83" t="s">
        <v>684</v>
      </c>
      <c r="B273" s="83" t="s">
        <v>685</v>
      </c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1:12" ht="15" customHeight="1" x14ac:dyDescent="0.25">
      <c r="A274" s="83" t="s">
        <v>686</v>
      </c>
      <c r="B274" s="83" t="s">
        <v>687</v>
      </c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1:12" ht="15" customHeight="1" x14ac:dyDescent="0.25">
      <c r="A275" s="83" t="s">
        <v>688</v>
      </c>
      <c r="B275" s="83" t="s">
        <v>689</v>
      </c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1:12" ht="15" customHeight="1" x14ac:dyDescent="0.25">
      <c r="A276" s="83" t="s">
        <v>690</v>
      </c>
      <c r="B276" s="83" t="s">
        <v>691</v>
      </c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1:12" ht="15" customHeight="1" x14ac:dyDescent="0.25">
      <c r="A277" s="83" t="s">
        <v>692</v>
      </c>
      <c r="B277" s="83" t="s">
        <v>693</v>
      </c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1:12" ht="15" customHeight="1" x14ac:dyDescent="0.25">
      <c r="A278" s="83" t="s">
        <v>694</v>
      </c>
      <c r="B278" s="83" t="s">
        <v>695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ht="15" customHeight="1" x14ac:dyDescent="0.25">
      <c r="A279" s="83" t="s">
        <v>696</v>
      </c>
      <c r="B279" s="83" t="s">
        <v>697</v>
      </c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1:12" ht="15" customHeight="1" x14ac:dyDescent="0.25">
      <c r="A280" s="83" t="s">
        <v>698</v>
      </c>
      <c r="B280" s="83" t="s">
        <v>699</v>
      </c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1:12" ht="15" customHeight="1" x14ac:dyDescent="0.25">
      <c r="A281" s="83" t="s">
        <v>700</v>
      </c>
      <c r="B281" s="83" t="s">
        <v>701</v>
      </c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1:12" ht="15" customHeight="1" x14ac:dyDescent="0.25">
      <c r="A282" s="83" t="s">
        <v>702</v>
      </c>
      <c r="B282" s="83" t="s">
        <v>703</v>
      </c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1:12" ht="15" customHeight="1" x14ac:dyDescent="0.25">
      <c r="A283" s="83" t="s">
        <v>704</v>
      </c>
      <c r="B283" s="83" t="s">
        <v>705</v>
      </c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1:12" ht="15" customHeight="1" x14ac:dyDescent="0.25">
      <c r="A284" s="83" t="s">
        <v>706</v>
      </c>
      <c r="B284" s="83" t="s">
        <v>707</v>
      </c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1:12" ht="15" customHeight="1" x14ac:dyDescent="0.25">
      <c r="A285" s="83" t="s">
        <v>708</v>
      </c>
      <c r="B285" s="83" t="s">
        <v>709</v>
      </c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1:12" ht="15" customHeight="1" x14ac:dyDescent="0.25">
      <c r="A286" s="83" t="s">
        <v>710</v>
      </c>
      <c r="B286" s="83" t="s">
        <v>711</v>
      </c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1:12" ht="15" customHeight="1" x14ac:dyDescent="0.25">
      <c r="A287" s="83" t="s">
        <v>712</v>
      </c>
      <c r="B287" s="83" t="s">
        <v>713</v>
      </c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1:12" ht="15" customHeight="1" x14ac:dyDescent="0.25">
      <c r="A288" s="83" t="s">
        <v>714</v>
      </c>
      <c r="B288" s="83" t="s">
        <v>715</v>
      </c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2" ht="15" customHeight="1" x14ac:dyDescent="0.25">
      <c r="A289" s="83" t="s">
        <v>716</v>
      </c>
      <c r="B289" s="83" t="s">
        <v>717</v>
      </c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1:12" ht="15" customHeight="1" x14ac:dyDescent="0.25">
      <c r="A290" s="83" t="s">
        <v>718</v>
      </c>
      <c r="B290" s="83" t="s">
        <v>719</v>
      </c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1:12" ht="15" customHeight="1" x14ac:dyDescent="0.25">
      <c r="A291" s="83" t="s">
        <v>720</v>
      </c>
      <c r="B291" s="83" t="s">
        <v>721</v>
      </c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1:12" ht="15" customHeight="1" x14ac:dyDescent="0.25">
      <c r="A292" s="83" t="s">
        <v>722</v>
      </c>
      <c r="B292" s="83" t="s">
        <v>723</v>
      </c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1:12" ht="15" customHeight="1" x14ac:dyDescent="0.25">
      <c r="A293" s="83" t="s">
        <v>724</v>
      </c>
      <c r="B293" s="83" t="s">
        <v>725</v>
      </c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1:12" ht="15" customHeight="1" x14ac:dyDescent="0.25">
      <c r="A294" s="83" t="s">
        <v>726</v>
      </c>
      <c r="B294" s="83" t="s">
        <v>727</v>
      </c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1:12" ht="15" customHeight="1" x14ac:dyDescent="0.25">
      <c r="A295" s="83" t="s">
        <v>728</v>
      </c>
      <c r="B295" s="83" t="s">
        <v>729</v>
      </c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1:12" ht="15" customHeight="1" x14ac:dyDescent="0.25">
      <c r="A296" s="83" t="s">
        <v>730</v>
      </c>
      <c r="B296" s="83" t="s">
        <v>731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1:12" ht="15" customHeight="1" x14ac:dyDescent="0.25">
      <c r="A297" s="83" t="s">
        <v>732</v>
      </c>
      <c r="B297" s="83" t="s">
        <v>733</v>
      </c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1:12" ht="15" customHeight="1" x14ac:dyDescent="0.25">
      <c r="A298" s="83" t="s">
        <v>734</v>
      </c>
      <c r="B298" s="83" t="s">
        <v>735</v>
      </c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1:12" ht="15" customHeight="1" x14ac:dyDescent="0.25">
      <c r="A299" s="83" t="s">
        <v>736</v>
      </c>
      <c r="B299" s="83" t="s">
        <v>737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1:12" ht="15" customHeight="1" x14ac:dyDescent="0.25">
      <c r="A300" s="83" t="s">
        <v>738</v>
      </c>
      <c r="B300" s="83" t="s">
        <v>739</v>
      </c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1:12" ht="15" customHeight="1" x14ac:dyDescent="0.25">
      <c r="A301" s="83" t="s">
        <v>740</v>
      </c>
      <c r="B301" s="83" t="s">
        <v>741</v>
      </c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1:12" ht="15" customHeight="1" x14ac:dyDescent="0.25">
      <c r="A302" s="83" t="s">
        <v>742</v>
      </c>
      <c r="B302" s="83" t="s">
        <v>743</v>
      </c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1:12" ht="15" customHeight="1" x14ac:dyDescent="0.25">
      <c r="A303" s="83" t="s">
        <v>744</v>
      </c>
      <c r="B303" s="83" t="s">
        <v>745</v>
      </c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1:12" ht="15" customHeight="1" x14ac:dyDescent="0.25">
      <c r="A304" s="83" t="s">
        <v>746</v>
      </c>
      <c r="B304" s="83" t="s">
        <v>747</v>
      </c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1:12" ht="15" customHeight="1" x14ac:dyDescent="0.25">
      <c r="A305" s="83" t="s">
        <v>748</v>
      </c>
      <c r="B305" s="83" t="s">
        <v>749</v>
      </c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1:12" ht="15" customHeight="1" x14ac:dyDescent="0.25">
      <c r="A306" s="83" t="s">
        <v>750</v>
      </c>
      <c r="B306" s="83" t="s">
        <v>751</v>
      </c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1:12" ht="15" customHeight="1" x14ac:dyDescent="0.25">
      <c r="A307" s="83" t="s">
        <v>752</v>
      </c>
      <c r="B307" s="83" t="s">
        <v>753</v>
      </c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1:12" ht="15" customHeight="1" x14ac:dyDescent="0.25">
      <c r="A308" s="83" t="s">
        <v>754</v>
      </c>
      <c r="B308" s="83" t="s">
        <v>755</v>
      </c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1:12" ht="15" customHeight="1" x14ac:dyDescent="0.25">
      <c r="A309" s="83" t="s">
        <v>756</v>
      </c>
      <c r="B309" s="83" t="s">
        <v>757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1:12" ht="15" customHeight="1" x14ac:dyDescent="0.25">
      <c r="A310" s="83" t="s">
        <v>758</v>
      </c>
      <c r="B310" s="83" t="s">
        <v>759</v>
      </c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1:12" ht="15" customHeight="1" x14ac:dyDescent="0.25">
      <c r="A311" s="83" t="s">
        <v>760</v>
      </c>
      <c r="B311" s="83" t="s">
        <v>761</v>
      </c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1:12" ht="15" customHeight="1" x14ac:dyDescent="0.25">
      <c r="A312" s="83" t="s">
        <v>762</v>
      </c>
      <c r="B312" s="83" t="s">
        <v>763</v>
      </c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1:12" ht="15" customHeight="1" x14ac:dyDescent="0.25">
      <c r="A313" s="83" t="s">
        <v>764</v>
      </c>
      <c r="B313" s="83" t="s">
        <v>765</v>
      </c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1:12" ht="15" customHeight="1" x14ac:dyDescent="0.25">
      <c r="A314" s="83" t="s">
        <v>766</v>
      </c>
      <c r="B314" s="83" t="s">
        <v>767</v>
      </c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1:12" ht="15" customHeight="1" x14ac:dyDescent="0.25">
      <c r="A315" s="83" t="s">
        <v>768</v>
      </c>
      <c r="B315" s="83" t="s">
        <v>769</v>
      </c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1:12" ht="15" customHeight="1" x14ac:dyDescent="0.25">
      <c r="A316" s="83" t="s">
        <v>770</v>
      </c>
      <c r="B316" s="83" t="s">
        <v>771</v>
      </c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1:12" ht="15" customHeight="1" x14ac:dyDescent="0.25">
      <c r="A317" s="83" t="s">
        <v>772</v>
      </c>
      <c r="B317" s="83" t="s">
        <v>773</v>
      </c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1:12" ht="15" customHeight="1" x14ac:dyDescent="0.25">
      <c r="A318" s="83" t="s">
        <v>774</v>
      </c>
      <c r="B318" s="83" t="s">
        <v>775</v>
      </c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1:12" ht="15" customHeight="1" x14ac:dyDescent="0.25">
      <c r="A319" s="83" t="s">
        <v>776</v>
      </c>
      <c r="B319" s="83" t="s">
        <v>777</v>
      </c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1:12" ht="15" customHeight="1" x14ac:dyDescent="0.25">
      <c r="A320" s="83" t="s">
        <v>778</v>
      </c>
      <c r="B320" s="83" t="s">
        <v>779</v>
      </c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1:12" ht="15" customHeight="1" x14ac:dyDescent="0.25">
      <c r="A321" s="83" t="s">
        <v>780</v>
      </c>
      <c r="B321" s="83" t="s">
        <v>781</v>
      </c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1:12" ht="15" customHeight="1" x14ac:dyDescent="0.25">
      <c r="A322" s="83" t="s">
        <v>782</v>
      </c>
      <c r="B322" s="83" t="s">
        <v>783</v>
      </c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1:12" ht="15" customHeight="1" x14ac:dyDescent="0.25">
      <c r="A323" s="83" t="s">
        <v>784</v>
      </c>
      <c r="B323" s="83" t="s">
        <v>785</v>
      </c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1:12" ht="15" customHeight="1" x14ac:dyDescent="0.25">
      <c r="A324" s="83" t="s">
        <v>786</v>
      </c>
      <c r="B324" s="83" t="s">
        <v>787</v>
      </c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1:12" ht="15" customHeight="1" x14ac:dyDescent="0.25">
      <c r="A325" s="83" t="s">
        <v>788</v>
      </c>
      <c r="B325" s="83" t="s">
        <v>789</v>
      </c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1:12" ht="15" customHeight="1" x14ac:dyDescent="0.25">
      <c r="A326" s="83" t="s">
        <v>790</v>
      </c>
      <c r="B326" s="83" t="s">
        <v>791</v>
      </c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1:12" ht="15" customHeight="1" x14ac:dyDescent="0.25">
      <c r="A327" s="83" t="s">
        <v>792</v>
      </c>
      <c r="B327" s="83" t="s">
        <v>793</v>
      </c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1:12" ht="15" customHeight="1" x14ac:dyDescent="0.25">
      <c r="A328" s="83" t="s">
        <v>794</v>
      </c>
      <c r="B328" s="83" t="s">
        <v>795</v>
      </c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1:12" ht="15" customHeight="1" x14ac:dyDescent="0.25">
      <c r="A329" s="83" t="s">
        <v>796</v>
      </c>
      <c r="B329" s="83" t="s">
        <v>797</v>
      </c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1:12" ht="15" customHeight="1" x14ac:dyDescent="0.25">
      <c r="A330" s="83" t="s">
        <v>798</v>
      </c>
      <c r="B330" s="83" t="s">
        <v>799</v>
      </c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1:12" ht="15" customHeight="1" x14ac:dyDescent="0.25">
      <c r="A331" s="83" t="s">
        <v>800</v>
      </c>
      <c r="B331" s="83" t="s">
        <v>801</v>
      </c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1:12" ht="15" customHeight="1" x14ac:dyDescent="0.25">
      <c r="A332" s="83" t="s">
        <v>802</v>
      </c>
      <c r="B332" s="83" t="s">
        <v>803</v>
      </c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1:12" ht="15" customHeight="1" x14ac:dyDescent="0.25">
      <c r="A333" s="83" t="s">
        <v>804</v>
      </c>
      <c r="B333" s="83" t="s">
        <v>805</v>
      </c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1:12" ht="15" customHeight="1" x14ac:dyDescent="0.25">
      <c r="A334" s="83" t="s">
        <v>806</v>
      </c>
      <c r="B334" s="83" t="s">
        <v>807</v>
      </c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1:12" ht="15" customHeight="1" x14ac:dyDescent="0.25">
      <c r="A335" s="83" t="s">
        <v>808</v>
      </c>
      <c r="B335" s="83" t="s">
        <v>809</v>
      </c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1:12" ht="15" customHeight="1" x14ac:dyDescent="0.25">
      <c r="A336" s="83" t="s">
        <v>810</v>
      </c>
      <c r="B336" s="83" t="s">
        <v>811</v>
      </c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1:12" ht="15" customHeight="1" x14ac:dyDescent="0.25">
      <c r="A337" s="83" t="s">
        <v>812</v>
      </c>
      <c r="B337" s="83" t="s">
        <v>813</v>
      </c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1:12" ht="15" customHeight="1" x14ac:dyDescent="0.25">
      <c r="A338" s="83" t="s">
        <v>814</v>
      </c>
      <c r="B338" s="83" t="s">
        <v>815</v>
      </c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1:12" ht="15" customHeight="1" x14ac:dyDescent="0.25">
      <c r="A339" s="83" t="s">
        <v>816</v>
      </c>
      <c r="B339" s="83" t="s">
        <v>817</v>
      </c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1:12" ht="15" customHeight="1" x14ac:dyDescent="0.25">
      <c r="A340" s="83" t="s">
        <v>818</v>
      </c>
      <c r="B340" s="83" t="s">
        <v>819</v>
      </c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1:12" ht="15" customHeight="1" x14ac:dyDescent="0.25">
      <c r="A341" s="83" t="s">
        <v>820</v>
      </c>
      <c r="B341" s="83" t="s">
        <v>821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1:12" ht="15" customHeight="1" x14ac:dyDescent="0.25">
      <c r="A342" s="83" t="s">
        <v>822</v>
      </c>
      <c r="B342" s="83" t="s">
        <v>823</v>
      </c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1:12" ht="15" customHeight="1" x14ac:dyDescent="0.25">
      <c r="A343" s="83" t="s">
        <v>824</v>
      </c>
      <c r="B343" s="83" t="s">
        <v>825</v>
      </c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1:12" ht="15" customHeight="1" x14ac:dyDescent="0.25">
      <c r="A344" s="83" t="s">
        <v>826</v>
      </c>
      <c r="B344" s="83" t="s">
        <v>827</v>
      </c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1:12" ht="15" customHeight="1" x14ac:dyDescent="0.25">
      <c r="A345" s="83" t="s">
        <v>828</v>
      </c>
      <c r="B345" s="83" t="s">
        <v>829</v>
      </c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1:12" ht="15" customHeight="1" x14ac:dyDescent="0.25">
      <c r="A346" s="83" t="s">
        <v>830</v>
      </c>
      <c r="B346" s="83" t="s">
        <v>831</v>
      </c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ht="15" customHeight="1" x14ac:dyDescent="0.25">
      <c r="A347" s="83" t="s">
        <v>832</v>
      </c>
      <c r="B347" s="83" t="s">
        <v>833</v>
      </c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ht="15" customHeight="1" x14ac:dyDescent="0.25">
      <c r="A348" s="83" t="s">
        <v>834</v>
      </c>
      <c r="B348" s="83" t="s">
        <v>835</v>
      </c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1:12" ht="15" customHeight="1" x14ac:dyDescent="0.25">
      <c r="A349" s="83" t="s">
        <v>836</v>
      </c>
      <c r="B349" s="83" t="s">
        <v>837</v>
      </c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1:12" ht="15" customHeight="1" x14ac:dyDescent="0.25">
      <c r="A350" s="83" t="s">
        <v>838</v>
      </c>
      <c r="B350" s="83" t="s">
        <v>839</v>
      </c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ht="15" customHeight="1" x14ac:dyDescent="0.25">
      <c r="A351" s="83" t="s">
        <v>840</v>
      </c>
      <c r="B351" s="83" t="s">
        <v>841</v>
      </c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1:12" ht="15" customHeight="1" x14ac:dyDescent="0.25">
      <c r="A352" s="83" t="s">
        <v>842</v>
      </c>
      <c r="B352" s="83" t="s">
        <v>843</v>
      </c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1:12" ht="15" customHeight="1" x14ac:dyDescent="0.25">
      <c r="A353" s="83" t="s">
        <v>844</v>
      </c>
      <c r="B353" s="83" t="s">
        <v>845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1:12" ht="15" customHeight="1" x14ac:dyDescent="0.25">
      <c r="A354" s="83" t="s">
        <v>846</v>
      </c>
      <c r="B354" s="83" t="s">
        <v>847</v>
      </c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1:12" ht="15" customHeight="1" x14ac:dyDescent="0.25">
      <c r="A355" s="83" t="s">
        <v>848</v>
      </c>
      <c r="B355" s="83" t="s">
        <v>849</v>
      </c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1:12" ht="15" customHeight="1" x14ac:dyDescent="0.25">
      <c r="A356" s="83" t="s">
        <v>850</v>
      </c>
      <c r="B356" s="83" t="s">
        <v>851</v>
      </c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1:12" ht="15" customHeight="1" x14ac:dyDescent="0.25">
      <c r="A357" s="83" t="s">
        <v>852</v>
      </c>
      <c r="B357" s="83" t="s">
        <v>853</v>
      </c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1:12" ht="15" customHeight="1" x14ac:dyDescent="0.25">
      <c r="A358" s="83" t="s">
        <v>854</v>
      </c>
      <c r="B358" s="83" t="s">
        <v>855</v>
      </c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1:12" ht="15" customHeight="1" x14ac:dyDescent="0.25">
      <c r="A359" s="83" t="s">
        <v>856</v>
      </c>
      <c r="B359" s="83" t="s">
        <v>857</v>
      </c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1:12" ht="15" customHeight="1" x14ac:dyDescent="0.25">
      <c r="A360" s="83" t="s">
        <v>858</v>
      </c>
      <c r="B360" s="83" t="s">
        <v>859</v>
      </c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1:12" ht="15" customHeight="1" x14ac:dyDescent="0.25">
      <c r="A361" s="83" t="s">
        <v>860</v>
      </c>
      <c r="B361" s="83" t="s">
        <v>861</v>
      </c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1:12" ht="15" customHeight="1" x14ac:dyDescent="0.25">
      <c r="A362" s="83" t="s">
        <v>862</v>
      </c>
      <c r="B362" s="83" t="s">
        <v>863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1:12" ht="15" customHeight="1" x14ac:dyDescent="0.25">
      <c r="A363" s="83" t="s">
        <v>864</v>
      </c>
      <c r="B363" s="83" t="s">
        <v>865</v>
      </c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1:12" ht="15" customHeight="1" x14ac:dyDescent="0.25">
      <c r="A364" s="83" t="s">
        <v>866</v>
      </c>
      <c r="B364" s="83" t="s">
        <v>867</v>
      </c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ht="15" customHeight="1" x14ac:dyDescent="0.25">
      <c r="A365" s="83" t="s">
        <v>868</v>
      </c>
      <c r="B365" s="83" t="s">
        <v>869</v>
      </c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1:12" ht="15" customHeight="1" x14ac:dyDescent="0.25">
      <c r="A366" s="83" t="s">
        <v>870</v>
      </c>
      <c r="B366" s="83" t="s">
        <v>871</v>
      </c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1:12" ht="15" customHeight="1" x14ac:dyDescent="0.25">
      <c r="A367" s="83" t="s">
        <v>872</v>
      </c>
      <c r="B367" s="83" t="s">
        <v>873</v>
      </c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1:12" ht="15" customHeight="1" x14ac:dyDescent="0.25">
      <c r="A368" s="83" t="s">
        <v>874</v>
      </c>
      <c r="B368" s="83" t="s">
        <v>875</v>
      </c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1:12" ht="15" customHeight="1" x14ac:dyDescent="0.25">
      <c r="A369" s="83" t="s">
        <v>876</v>
      </c>
      <c r="B369" s="83" t="s">
        <v>877</v>
      </c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1:12" ht="15" customHeight="1" x14ac:dyDescent="0.25">
      <c r="A370" s="83" t="s">
        <v>878</v>
      </c>
      <c r="B370" s="83" t="s">
        <v>879</v>
      </c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1:12" ht="15" customHeight="1" x14ac:dyDescent="0.25">
      <c r="A371" s="83" t="s">
        <v>880</v>
      </c>
      <c r="B371" s="83" t="s">
        <v>881</v>
      </c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1:12" ht="15" customHeight="1" x14ac:dyDescent="0.25">
      <c r="A372" s="83" t="s">
        <v>882</v>
      </c>
      <c r="B372" s="83" t="s">
        <v>883</v>
      </c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1:12" ht="15" customHeight="1" x14ac:dyDescent="0.25">
      <c r="A373" s="83" t="s">
        <v>884</v>
      </c>
      <c r="B373" s="83" t="s">
        <v>885</v>
      </c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1:12" ht="15" customHeight="1" x14ac:dyDescent="0.25">
      <c r="A374" s="83" t="s">
        <v>886</v>
      </c>
      <c r="B374" s="83" t="s">
        <v>887</v>
      </c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1:12" ht="15" customHeight="1" x14ac:dyDescent="0.25">
      <c r="A375" s="83" t="s">
        <v>888</v>
      </c>
      <c r="B375" s="83" t="s">
        <v>889</v>
      </c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1:12" ht="15" customHeight="1" x14ac:dyDescent="0.25">
      <c r="A376" s="83" t="s">
        <v>890</v>
      </c>
      <c r="B376" s="83" t="s">
        <v>891</v>
      </c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1:12" ht="15" customHeight="1" x14ac:dyDescent="0.25">
      <c r="A377" s="83" t="s">
        <v>892</v>
      </c>
      <c r="B377" s="83" t="s">
        <v>893</v>
      </c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ht="15" customHeight="1" x14ac:dyDescent="0.25">
      <c r="A378" s="83" t="s">
        <v>894</v>
      </c>
      <c r="B378" s="83" t="s">
        <v>895</v>
      </c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1:12" ht="15" customHeight="1" x14ac:dyDescent="0.25">
      <c r="A379" s="83" t="s">
        <v>896</v>
      </c>
      <c r="B379" s="83" t="s">
        <v>897</v>
      </c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ht="15" customHeight="1" x14ac:dyDescent="0.25">
      <c r="A380" s="83" t="s">
        <v>898</v>
      </c>
      <c r="B380" s="83" t="s">
        <v>899</v>
      </c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1:12" ht="15" customHeight="1" x14ac:dyDescent="0.25">
      <c r="A381" s="83" t="s">
        <v>900</v>
      </c>
      <c r="B381" s="83" t="s">
        <v>901</v>
      </c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1:12" ht="15" customHeight="1" x14ac:dyDescent="0.25">
      <c r="A382" s="83" t="s">
        <v>902</v>
      </c>
      <c r="B382" s="83" t="s">
        <v>903</v>
      </c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1:12" ht="15" customHeight="1" x14ac:dyDescent="0.25">
      <c r="A383" s="83" t="s">
        <v>904</v>
      </c>
      <c r="B383" s="83" t="s">
        <v>905</v>
      </c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1:12" ht="15" customHeight="1" x14ac:dyDescent="0.25">
      <c r="A384" s="83" t="s">
        <v>906</v>
      </c>
      <c r="B384" s="83" t="s">
        <v>907</v>
      </c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1:12" ht="15" customHeight="1" x14ac:dyDescent="0.25">
      <c r="A385" s="83" t="s">
        <v>908</v>
      </c>
      <c r="B385" s="83" t="s">
        <v>909</v>
      </c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1:12" ht="15" customHeight="1" x14ac:dyDescent="0.25">
      <c r="A386" s="83" t="s">
        <v>910</v>
      </c>
      <c r="B386" s="83" t="s">
        <v>911</v>
      </c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1:12" ht="15" customHeight="1" x14ac:dyDescent="0.25">
      <c r="A387" s="83" t="s">
        <v>912</v>
      </c>
      <c r="B387" s="83" t="s">
        <v>913</v>
      </c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1:12" ht="15" customHeight="1" x14ac:dyDescent="0.25">
      <c r="A388" s="83" t="s">
        <v>914</v>
      </c>
      <c r="B388" s="83" t="s">
        <v>915</v>
      </c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1:12" ht="15" customHeight="1" x14ac:dyDescent="0.25">
      <c r="A389" s="83" t="s">
        <v>916</v>
      </c>
      <c r="B389" s="83" t="s">
        <v>917</v>
      </c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1:12" ht="15" customHeight="1" x14ac:dyDescent="0.25">
      <c r="A390" s="83" t="s">
        <v>918</v>
      </c>
      <c r="B390" s="83" t="s">
        <v>919</v>
      </c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1:12" ht="15" customHeight="1" x14ac:dyDescent="0.25">
      <c r="A391" s="83" t="s">
        <v>920</v>
      </c>
      <c r="B391" s="83" t="s">
        <v>921</v>
      </c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1:12" ht="15" customHeight="1" x14ac:dyDescent="0.25">
      <c r="A392" s="83" t="s">
        <v>922</v>
      </c>
      <c r="B392" s="83" t="s">
        <v>923</v>
      </c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1:12" ht="15" customHeight="1" x14ac:dyDescent="0.25">
      <c r="A393" s="83" t="s">
        <v>924</v>
      </c>
      <c r="B393" s="83" t="s">
        <v>925</v>
      </c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1:12" ht="15" customHeight="1" x14ac:dyDescent="0.25">
      <c r="A394" s="83" t="s">
        <v>926</v>
      </c>
      <c r="B394" s="83" t="s">
        <v>927</v>
      </c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1:12" ht="15" customHeight="1" x14ac:dyDescent="0.25">
      <c r="A395" s="83" t="s">
        <v>928</v>
      </c>
      <c r="B395" s="83" t="s">
        <v>929</v>
      </c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1:12" ht="15" customHeight="1" x14ac:dyDescent="0.25">
      <c r="A396" s="83" t="s">
        <v>930</v>
      </c>
      <c r="B396" s="83" t="s">
        <v>931</v>
      </c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1:12" ht="15" customHeight="1" x14ac:dyDescent="0.25">
      <c r="A397" s="83" t="s">
        <v>932</v>
      </c>
      <c r="B397" s="83" t="s">
        <v>933</v>
      </c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1:12" ht="15" customHeight="1" x14ac:dyDescent="0.25">
      <c r="A398" s="83" t="s">
        <v>934</v>
      </c>
      <c r="B398" s="83" t="s">
        <v>935</v>
      </c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1:12" ht="15" customHeight="1" x14ac:dyDescent="0.25">
      <c r="A399" s="83" t="s">
        <v>936</v>
      </c>
      <c r="B399" s="83" t="s">
        <v>937</v>
      </c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1:12" ht="15" customHeight="1" x14ac:dyDescent="0.25">
      <c r="A400" s="83" t="s">
        <v>938</v>
      </c>
      <c r="B400" s="83" t="s">
        <v>939</v>
      </c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1:12" ht="15" customHeight="1" x14ac:dyDescent="0.25">
      <c r="A401" s="83" t="s">
        <v>940</v>
      </c>
      <c r="B401" s="83" t="s">
        <v>941</v>
      </c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1:12" ht="15" customHeight="1" x14ac:dyDescent="0.25">
      <c r="A402" s="83" t="s">
        <v>942</v>
      </c>
      <c r="B402" s="83" t="s">
        <v>943</v>
      </c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1:12" ht="15" customHeight="1" x14ac:dyDescent="0.25">
      <c r="A403" s="83" t="s">
        <v>944</v>
      </c>
      <c r="B403" s="83" t="s">
        <v>945</v>
      </c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1:12" ht="15" customHeight="1" x14ac:dyDescent="0.25">
      <c r="A404" s="83" t="s">
        <v>946</v>
      </c>
      <c r="B404" s="83" t="s">
        <v>947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1:12" ht="15" customHeight="1" x14ac:dyDescent="0.25">
      <c r="A405" s="83" t="s">
        <v>948</v>
      </c>
      <c r="B405" s="83" t="s">
        <v>949</v>
      </c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ht="15" customHeight="1" x14ac:dyDescent="0.25">
      <c r="A406" s="83" t="s">
        <v>950</v>
      </c>
      <c r="B406" s="83" t="s">
        <v>951</v>
      </c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ht="15" customHeight="1" x14ac:dyDescent="0.25">
      <c r="A407" s="83" t="s">
        <v>952</v>
      </c>
      <c r="B407" s="83" t="s">
        <v>953</v>
      </c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1:12" ht="15" customHeight="1" x14ac:dyDescent="0.25">
      <c r="A408" s="83" t="s">
        <v>954</v>
      </c>
      <c r="B408" s="83" t="s">
        <v>955</v>
      </c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1:12" ht="15" customHeight="1" x14ac:dyDescent="0.25">
      <c r="A409" s="83" t="s">
        <v>956</v>
      </c>
      <c r="B409" s="83" t="s">
        <v>957</v>
      </c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1:12" ht="15" customHeight="1" x14ac:dyDescent="0.25">
      <c r="A410" s="83" t="s">
        <v>958</v>
      </c>
      <c r="B410" s="83" t="s">
        <v>959</v>
      </c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1:12" ht="15" customHeight="1" x14ac:dyDescent="0.25">
      <c r="A411" s="83" t="s">
        <v>960</v>
      </c>
      <c r="B411" s="83" t="s">
        <v>961</v>
      </c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1:12" ht="15" customHeight="1" x14ac:dyDescent="0.25">
      <c r="A412" s="83" t="s">
        <v>962</v>
      </c>
      <c r="B412" s="83" t="s">
        <v>963</v>
      </c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1:12" ht="15" customHeight="1" x14ac:dyDescent="0.25">
      <c r="A413" s="83" t="s">
        <v>964</v>
      </c>
      <c r="B413" s="83" t="s">
        <v>965</v>
      </c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1:12" ht="15" customHeight="1" x14ac:dyDescent="0.25">
      <c r="A414" s="83" t="s">
        <v>966</v>
      </c>
      <c r="B414" s="83" t="s">
        <v>967</v>
      </c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1:12" ht="15" customHeight="1" x14ac:dyDescent="0.25">
      <c r="A415" s="83" t="s">
        <v>968</v>
      </c>
      <c r="B415" s="83" t="s">
        <v>969</v>
      </c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1:12" ht="15" customHeight="1" x14ac:dyDescent="0.25">
      <c r="A416" s="83" t="s">
        <v>970</v>
      </c>
      <c r="B416" s="83" t="s">
        <v>971</v>
      </c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ht="15" customHeight="1" x14ac:dyDescent="0.25">
      <c r="A417" s="83" t="s">
        <v>972</v>
      </c>
      <c r="B417" s="83" t="s">
        <v>973</v>
      </c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1:12" ht="15" customHeight="1" x14ac:dyDescent="0.25">
      <c r="A418" s="83" t="s">
        <v>974</v>
      </c>
      <c r="B418" s="83" t="s">
        <v>975</v>
      </c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1:12" ht="15" customHeight="1" x14ac:dyDescent="0.25">
      <c r="A419" s="83" t="s">
        <v>976</v>
      </c>
      <c r="B419" s="83" t="s">
        <v>977</v>
      </c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1:12" ht="15" customHeight="1" x14ac:dyDescent="0.25">
      <c r="A420" s="83" t="s">
        <v>978</v>
      </c>
      <c r="B420" s="83" t="s">
        <v>979</v>
      </c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1:12" ht="15" customHeight="1" x14ac:dyDescent="0.25">
      <c r="A421" s="83" t="s">
        <v>980</v>
      </c>
      <c r="B421" s="83" t="s">
        <v>981</v>
      </c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1:12" ht="15" customHeight="1" x14ac:dyDescent="0.25">
      <c r="A422" s="83" t="s">
        <v>982</v>
      </c>
      <c r="B422" s="83" t="s">
        <v>983</v>
      </c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1:12" ht="15" customHeight="1" x14ac:dyDescent="0.25">
      <c r="A423" s="83" t="s">
        <v>984</v>
      </c>
      <c r="B423" s="83" t="s">
        <v>985</v>
      </c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1:12" ht="15" customHeight="1" x14ac:dyDescent="0.25">
      <c r="A424" s="83" t="s">
        <v>986</v>
      </c>
      <c r="B424" s="83" t="s">
        <v>987</v>
      </c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1:12" ht="15" customHeight="1" x14ac:dyDescent="0.25">
      <c r="A425" s="83" t="s">
        <v>988</v>
      </c>
      <c r="B425" s="83" t="s">
        <v>989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1:12" ht="15" customHeight="1" x14ac:dyDescent="0.25">
      <c r="A426" s="83" t="s">
        <v>990</v>
      </c>
      <c r="B426" s="83" t="s">
        <v>991</v>
      </c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1:12" ht="15" customHeight="1" x14ac:dyDescent="0.25">
      <c r="A427" s="83" t="s">
        <v>992</v>
      </c>
      <c r="B427" s="83" t="s">
        <v>993</v>
      </c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1:12" ht="15" customHeight="1" x14ac:dyDescent="0.25">
      <c r="A428" s="83" t="s">
        <v>994</v>
      </c>
      <c r="B428" s="83" t="s">
        <v>995</v>
      </c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1:12" ht="15" customHeight="1" x14ac:dyDescent="0.25">
      <c r="A429" s="83" t="s">
        <v>996</v>
      </c>
      <c r="B429" s="83" t="s">
        <v>997</v>
      </c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1:12" ht="15" customHeight="1" x14ac:dyDescent="0.25">
      <c r="A430" s="83" t="s">
        <v>998</v>
      </c>
      <c r="B430" s="83" t="s">
        <v>999</v>
      </c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1:12" ht="15" customHeight="1" x14ac:dyDescent="0.25">
      <c r="A431" s="83" t="s">
        <v>1000</v>
      </c>
      <c r="B431" s="83" t="s">
        <v>1001</v>
      </c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1:12" ht="15" customHeight="1" x14ac:dyDescent="0.25">
      <c r="A432" s="83" t="s">
        <v>1002</v>
      </c>
      <c r="B432" s="83" t="s">
        <v>1003</v>
      </c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ht="15" customHeight="1" x14ac:dyDescent="0.25">
      <c r="A433" s="83" t="s">
        <v>1004</v>
      </c>
      <c r="B433" s="83" t="s">
        <v>1005</v>
      </c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1:12" ht="15" customHeight="1" x14ac:dyDescent="0.25">
      <c r="A434" s="83" t="s">
        <v>1006</v>
      </c>
      <c r="B434" s="83" t="s">
        <v>1007</v>
      </c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1:12" ht="15" customHeight="1" x14ac:dyDescent="0.25">
      <c r="A435" s="83" t="s">
        <v>1008</v>
      </c>
      <c r="B435" s="83" t="s">
        <v>1009</v>
      </c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1:12" ht="15" customHeight="1" x14ac:dyDescent="0.25">
      <c r="A436" s="83" t="s">
        <v>1010</v>
      </c>
      <c r="B436" s="83" t="s">
        <v>1011</v>
      </c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1:12" ht="15" customHeight="1" x14ac:dyDescent="0.25">
      <c r="A437" s="83" t="s">
        <v>1012</v>
      </c>
      <c r="B437" s="83" t="s">
        <v>1013</v>
      </c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1:12" ht="15" customHeight="1" x14ac:dyDescent="0.25">
      <c r="A438" s="83" t="s">
        <v>1014</v>
      </c>
      <c r="B438" s="83" t="s">
        <v>1015</v>
      </c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1:12" ht="15" customHeight="1" x14ac:dyDescent="0.25">
      <c r="A439" s="83" t="s">
        <v>1016</v>
      </c>
      <c r="B439" s="83" t="s">
        <v>1017</v>
      </c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1:12" ht="15" customHeight="1" x14ac:dyDescent="0.25">
      <c r="A440" s="83" t="s">
        <v>1018</v>
      </c>
      <c r="B440" s="83" t="s">
        <v>1019</v>
      </c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1:12" ht="15" customHeight="1" x14ac:dyDescent="0.25">
      <c r="A441" s="83" t="s">
        <v>1020</v>
      </c>
      <c r="B441" s="83" t="s">
        <v>1021</v>
      </c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1:12" ht="15" customHeight="1" x14ac:dyDescent="0.25">
      <c r="A442" s="83" t="s">
        <v>1022</v>
      </c>
      <c r="B442" s="83" t="s">
        <v>1023</v>
      </c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1:12" ht="15" customHeight="1" x14ac:dyDescent="0.25">
      <c r="A443" s="83" t="s">
        <v>1024</v>
      </c>
      <c r="B443" s="83" t="s">
        <v>1025</v>
      </c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1:12" ht="15" customHeight="1" x14ac:dyDescent="0.25">
      <c r="A444" s="83" t="s">
        <v>1026</v>
      </c>
      <c r="B444" s="83" t="s">
        <v>1027</v>
      </c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1:12" ht="15" customHeight="1" x14ac:dyDescent="0.25">
      <c r="A445" s="83" t="s">
        <v>1028</v>
      </c>
      <c r="B445" s="83" t="s">
        <v>1029</v>
      </c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1:12" ht="15" customHeight="1" x14ac:dyDescent="0.25">
      <c r="A446" s="83" t="s">
        <v>1030</v>
      </c>
      <c r="B446" s="83" t="s">
        <v>1031</v>
      </c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1:12" ht="15" customHeight="1" x14ac:dyDescent="0.25">
      <c r="A447" s="83" t="s">
        <v>1032</v>
      </c>
      <c r="B447" s="83" t="s">
        <v>1033</v>
      </c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1:12" ht="15" customHeight="1" x14ac:dyDescent="0.25">
      <c r="A448" s="83" t="s">
        <v>1034</v>
      </c>
      <c r="B448" s="83" t="s">
        <v>1035</v>
      </c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1:12" ht="15" customHeight="1" x14ac:dyDescent="0.25">
      <c r="A449" s="83" t="s">
        <v>1036</v>
      </c>
      <c r="B449" s="83" t="s">
        <v>1037</v>
      </c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1:12" ht="15" customHeight="1" x14ac:dyDescent="0.25">
      <c r="A450" s="83" t="s">
        <v>1038</v>
      </c>
      <c r="B450" s="83" t="s">
        <v>1039</v>
      </c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1:12" ht="15" customHeight="1" x14ac:dyDescent="0.25">
      <c r="A451" s="83" t="s">
        <v>1040</v>
      </c>
      <c r="B451" s="83" t="s">
        <v>1041</v>
      </c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1:12" ht="15" customHeight="1" x14ac:dyDescent="0.25">
      <c r="A452" s="83" t="s">
        <v>1042</v>
      </c>
      <c r="B452" s="83" t="s">
        <v>1043</v>
      </c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1:12" ht="15" customHeight="1" x14ac:dyDescent="0.25">
      <c r="A453" s="83" t="s">
        <v>1044</v>
      </c>
      <c r="B453" s="83" t="s">
        <v>1045</v>
      </c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1:12" ht="15" customHeight="1" x14ac:dyDescent="0.25">
      <c r="A454" s="83" t="s">
        <v>1046</v>
      </c>
      <c r="B454" s="83" t="s">
        <v>1047</v>
      </c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1:12" ht="15" customHeight="1" x14ac:dyDescent="0.25">
      <c r="A455" s="83" t="s">
        <v>1048</v>
      </c>
      <c r="B455" s="83" t="s">
        <v>1049</v>
      </c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1:12" ht="15" customHeight="1" x14ac:dyDescent="0.25">
      <c r="A456" s="83" t="s">
        <v>1050</v>
      </c>
      <c r="B456" s="83" t="s">
        <v>1051</v>
      </c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1:12" ht="15" customHeight="1" x14ac:dyDescent="0.25">
      <c r="A457" s="83" t="s">
        <v>1052</v>
      </c>
      <c r="B457" s="83" t="s">
        <v>1053</v>
      </c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1:12" ht="15" customHeight="1" x14ac:dyDescent="0.25">
      <c r="A458" s="83" t="s">
        <v>1054</v>
      </c>
      <c r="B458" s="83" t="s">
        <v>1055</v>
      </c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1:12" ht="15" customHeight="1" x14ac:dyDescent="0.25">
      <c r="A459" s="83" t="s">
        <v>1056</v>
      </c>
      <c r="B459" s="83" t="s">
        <v>1057</v>
      </c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1:12" ht="15" customHeight="1" x14ac:dyDescent="0.25">
      <c r="A460" s="83" t="s">
        <v>1058</v>
      </c>
      <c r="B460" s="83" t="s">
        <v>1059</v>
      </c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1:12" ht="15" customHeight="1" x14ac:dyDescent="0.25">
      <c r="A461" s="83" t="s">
        <v>1060</v>
      </c>
      <c r="B461" s="83" t="s">
        <v>1061</v>
      </c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1:12" ht="15" customHeight="1" x14ac:dyDescent="0.25">
      <c r="A462" s="83" t="s">
        <v>1062</v>
      </c>
      <c r="B462" s="83" t="s">
        <v>1063</v>
      </c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1:12" ht="15" customHeight="1" x14ac:dyDescent="0.25">
      <c r="A463" s="83" t="s">
        <v>1064</v>
      </c>
      <c r="B463" s="83" t="s">
        <v>1065</v>
      </c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1:12" ht="15" customHeight="1" x14ac:dyDescent="0.25">
      <c r="A464" s="83" t="s">
        <v>1066</v>
      </c>
      <c r="B464" s="83" t="s">
        <v>1067</v>
      </c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1:12" ht="15" customHeight="1" x14ac:dyDescent="0.25">
      <c r="A465" s="83" t="s">
        <v>1068</v>
      </c>
      <c r="B465" s="83" t="s">
        <v>1069</v>
      </c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1:12" ht="15" customHeight="1" x14ac:dyDescent="0.25">
      <c r="A466" s="83" t="s">
        <v>1070</v>
      </c>
      <c r="B466" s="83" t="s">
        <v>1071</v>
      </c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1:12" ht="15" customHeight="1" x14ac:dyDescent="0.25">
      <c r="A467" s="83" t="s">
        <v>1072</v>
      </c>
      <c r="B467" s="83" t="s">
        <v>1073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1:12" ht="15" customHeight="1" x14ac:dyDescent="0.25">
      <c r="A468" s="83" t="s">
        <v>1074</v>
      </c>
      <c r="B468" s="83" t="s">
        <v>1075</v>
      </c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1:12" ht="15" customHeight="1" x14ac:dyDescent="0.25">
      <c r="A469" s="83" t="s">
        <v>1076</v>
      </c>
      <c r="B469" s="83" t="s">
        <v>1077</v>
      </c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1:12" ht="15" customHeight="1" x14ac:dyDescent="0.25">
      <c r="A470" s="83" t="s">
        <v>1078</v>
      </c>
      <c r="B470" s="83" t="s">
        <v>1079</v>
      </c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1:12" ht="15" customHeight="1" x14ac:dyDescent="0.25">
      <c r="A471" s="83" t="s">
        <v>1080</v>
      </c>
      <c r="B471" s="83" t="s">
        <v>1081</v>
      </c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1:12" ht="15" customHeight="1" x14ac:dyDescent="0.25">
      <c r="A472" s="83" t="s">
        <v>1082</v>
      </c>
      <c r="B472" s="83" t="s">
        <v>1083</v>
      </c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1:12" ht="15" customHeight="1" x14ac:dyDescent="0.25">
      <c r="A473" s="83" t="s">
        <v>1084</v>
      </c>
      <c r="B473" s="83" t="s">
        <v>1085</v>
      </c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1:12" ht="15" customHeight="1" x14ac:dyDescent="0.25">
      <c r="A474" s="83" t="s">
        <v>1086</v>
      </c>
      <c r="B474" s="83" t="s">
        <v>1087</v>
      </c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1:12" ht="15" customHeight="1" x14ac:dyDescent="0.25">
      <c r="A475" s="83" t="s">
        <v>1088</v>
      </c>
      <c r="B475" s="83" t="s">
        <v>1089</v>
      </c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1:12" ht="15" customHeight="1" x14ac:dyDescent="0.25">
      <c r="A476" s="83" t="s">
        <v>1090</v>
      </c>
      <c r="B476" s="83" t="s">
        <v>1091</v>
      </c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1:12" ht="15" customHeight="1" x14ac:dyDescent="0.25">
      <c r="A477" s="83" t="s">
        <v>1092</v>
      </c>
      <c r="B477" s="83" t="s">
        <v>1093</v>
      </c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1:12" ht="15" customHeight="1" x14ac:dyDescent="0.25">
      <c r="A478" s="83" t="s">
        <v>1094</v>
      </c>
      <c r="B478" s="83" t="s">
        <v>1095</v>
      </c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1:12" ht="15" customHeight="1" x14ac:dyDescent="0.25">
      <c r="A479" s="83" t="s">
        <v>1096</v>
      </c>
      <c r="B479" s="83" t="s">
        <v>1097</v>
      </c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1:12" ht="15" customHeight="1" x14ac:dyDescent="0.25">
      <c r="A480" s="83" t="s">
        <v>1098</v>
      </c>
      <c r="B480" s="83" t="s">
        <v>1099</v>
      </c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1:12" ht="15" customHeight="1" x14ac:dyDescent="0.25">
      <c r="A481" s="83" t="s">
        <v>1100</v>
      </c>
      <c r="B481" s="83" t="s">
        <v>1101</v>
      </c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1:12" ht="15" customHeight="1" x14ac:dyDescent="0.25">
      <c r="A482" s="83" t="s">
        <v>1102</v>
      </c>
      <c r="B482" s="83" t="s">
        <v>1103</v>
      </c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1:12" ht="15" customHeight="1" x14ac:dyDescent="0.25">
      <c r="A483" s="83" t="s">
        <v>1104</v>
      </c>
      <c r="B483" s="83" t="s">
        <v>1105</v>
      </c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1:12" ht="15" customHeight="1" x14ac:dyDescent="0.25">
      <c r="A484" s="83" t="s">
        <v>1106</v>
      </c>
      <c r="B484" s="83" t="s">
        <v>1107</v>
      </c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1:12" ht="15" customHeight="1" x14ac:dyDescent="0.25">
      <c r="A485" s="83" t="s">
        <v>1108</v>
      </c>
      <c r="B485" s="83" t="s">
        <v>1109</v>
      </c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ht="15" customHeight="1" x14ac:dyDescent="0.25">
      <c r="A486" s="83" t="s">
        <v>1110</v>
      </c>
      <c r="B486" s="83" t="s">
        <v>1111</v>
      </c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1:12" ht="15" customHeight="1" x14ac:dyDescent="0.25">
      <c r="A487" s="83" t="s">
        <v>1112</v>
      </c>
      <c r="B487" s="83" t="s">
        <v>1113</v>
      </c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1:12" ht="15" customHeight="1" x14ac:dyDescent="0.25">
      <c r="A488" s="83" t="s">
        <v>1114</v>
      </c>
      <c r="B488" s="83" t="s">
        <v>1115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1:12" ht="15" customHeight="1" x14ac:dyDescent="0.25">
      <c r="A489" s="83" t="s">
        <v>1116</v>
      </c>
      <c r="B489" s="83" t="s">
        <v>1117</v>
      </c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1:12" ht="15" customHeight="1" x14ac:dyDescent="0.25">
      <c r="A490" s="83" t="s">
        <v>1118</v>
      </c>
      <c r="B490" s="83" t="s">
        <v>1119</v>
      </c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1:12" ht="15" customHeight="1" x14ac:dyDescent="0.25">
      <c r="A491" s="83" t="s">
        <v>1120</v>
      </c>
      <c r="B491" s="83" t="s">
        <v>1121</v>
      </c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1:12" ht="15" customHeight="1" x14ac:dyDescent="0.25">
      <c r="A492" s="83" t="s">
        <v>1122</v>
      </c>
      <c r="B492" s="83" t="s">
        <v>1123</v>
      </c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1:12" ht="15" customHeight="1" x14ac:dyDescent="0.25">
      <c r="A493" s="83" t="s">
        <v>1124</v>
      </c>
      <c r="B493" s="83" t="s">
        <v>1125</v>
      </c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1:12" ht="15" customHeight="1" x14ac:dyDescent="0.25">
      <c r="A494" s="83" t="s">
        <v>1126</v>
      </c>
      <c r="B494" s="83" t="s">
        <v>1127</v>
      </c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1:12" ht="15" customHeight="1" x14ac:dyDescent="0.25">
      <c r="A495" s="83" t="s">
        <v>1128</v>
      </c>
      <c r="B495" s="83" t="s">
        <v>1129</v>
      </c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1:12" ht="15" customHeight="1" x14ac:dyDescent="0.25">
      <c r="A496" s="83" t="s">
        <v>1130</v>
      </c>
      <c r="B496" s="83" t="s">
        <v>1131</v>
      </c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1:12" ht="15" customHeight="1" x14ac:dyDescent="0.25">
      <c r="A497" s="83" t="s">
        <v>1132</v>
      </c>
      <c r="B497" s="83" t="s">
        <v>1133</v>
      </c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1:12" ht="15" customHeight="1" x14ac:dyDescent="0.25">
      <c r="A498" s="83" t="s">
        <v>1134</v>
      </c>
      <c r="B498" s="83" t="s">
        <v>1135</v>
      </c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1:12" ht="15" customHeight="1" x14ac:dyDescent="0.25">
      <c r="A499" s="83" t="s">
        <v>1136</v>
      </c>
      <c r="B499" s="83" t="s">
        <v>1137</v>
      </c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1:12" ht="15" customHeight="1" x14ac:dyDescent="0.25">
      <c r="A500" s="83" t="s">
        <v>1138</v>
      </c>
      <c r="B500" s="83" t="s">
        <v>1139</v>
      </c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1:12" ht="15" customHeight="1" x14ac:dyDescent="0.25">
      <c r="A501" s="83" t="s">
        <v>1140</v>
      </c>
      <c r="B501" s="83" t="s">
        <v>1141</v>
      </c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1:12" ht="15" customHeight="1" x14ac:dyDescent="0.25">
      <c r="A502" s="83" t="s">
        <v>1142</v>
      </c>
      <c r="B502" s="83" t="s">
        <v>1143</v>
      </c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1:12" ht="15" customHeight="1" x14ac:dyDescent="0.25">
      <c r="A503" s="83" t="s">
        <v>1144</v>
      </c>
      <c r="B503" s="83" t="s">
        <v>1145</v>
      </c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1:12" ht="15" customHeight="1" x14ac:dyDescent="0.25">
      <c r="A504" s="83" t="s">
        <v>1146</v>
      </c>
      <c r="B504" s="83" t="s">
        <v>1147</v>
      </c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1:12" ht="15" customHeight="1" x14ac:dyDescent="0.25">
      <c r="A505" s="83" t="s">
        <v>1148</v>
      </c>
      <c r="B505" s="83" t="s">
        <v>1149</v>
      </c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1:12" ht="15" customHeight="1" x14ac:dyDescent="0.25">
      <c r="A506" s="83" t="s">
        <v>1150</v>
      </c>
      <c r="B506" s="83" t="s">
        <v>1151</v>
      </c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1:12" ht="15" customHeight="1" x14ac:dyDescent="0.25">
      <c r="A507" s="83" t="s">
        <v>1152</v>
      </c>
      <c r="B507" s="83" t="s">
        <v>1153</v>
      </c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1:12" ht="15" customHeight="1" x14ac:dyDescent="0.25">
      <c r="A508" s="83" t="s">
        <v>1154</v>
      </c>
      <c r="B508" s="83" t="s">
        <v>1155</v>
      </c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1:12" ht="15" customHeight="1" x14ac:dyDescent="0.25">
      <c r="A509" s="83" t="s">
        <v>1156</v>
      </c>
      <c r="B509" s="83" t="s">
        <v>1157</v>
      </c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1:12" ht="15" customHeight="1" x14ac:dyDescent="0.25">
      <c r="A510" s="83" t="s">
        <v>1158</v>
      </c>
      <c r="B510" s="83" t="s">
        <v>1159</v>
      </c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1:12" ht="15" customHeight="1" x14ac:dyDescent="0.25">
      <c r="A511" s="83" t="s">
        <v>1160</v>
      </c>
      <c r="B511" s="83" t="s">
        <v>1161</v>
      </c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1:12" ht="15" customHeight="1" x14ac:dyDescent="0.25">
      <c r="A512" s="83" t="s">
        <v>1162</v>
      </c>
      <c r="B512" s="83" t="s">
        <v>1163</v>
      </c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1:12" ht="15" customHeight="1" x14ac:dyDescent="0.25">
      <c r="A513" s="83" t="s">
        <v>1164</v>
      </c>
      <c r="B513" s="83" t="s">
        <v>1165</v>
      </c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1:12" ht="15" customHeight="1" x14ac:dyDescent="0.25">
      <c r="A514" s="83" t="s">
        <v>1166</v>
      </c>
      <c r="B514" s="83" t="s">
        <v>1167</v>
      </c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1:12" ht="15" customHeight="1" x14ac:dyDescent="0.25">
      <c r="A515" s="83" t="s">
        <v>1168</v>
      </c>
      <c r="B515" s="83" t="s">
        <v>1169</v>
      </c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1:12" ht="15" customHeight="1" x14ac:dyDescent="0.25">
      <c r="A516" s="83" t="s">
        <v>1170</v>
      </c>
      <c r="B516" s="83" t="s">
        <v>1171</v>
      </c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1:12" ht="15" customHeight="1" x14ac:dyDescent="0.25">
      <c r="A517" s="83" t="s">
        <v>1172</v>
      </c>
      <c r="B517" s="83" t="s">
        <v>1173</v>
      </c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1:12" ht="15" customHeight="1" x14ac:dyDescent="0.25">
      <c r="A518" s="83" t="s">
        <v>1174</v>
      </c>
      <c r="B518" s="83" t="s">
        <v>1175</v>
      </c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1:12" ht="15" customHeight="1" x14ac:dyDescent="0.25">
      <c r="A519" s="83" t="s">
        <v>1176</v>
      </c>
      <c r="B519" s="83" t="s">
        <v>1177</v>
      </c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1:12" ht="15" customHeight="1" x14ac:dyDescent="0.25">
      <c r="A520" s="83" t="s">
        <v>1178</v>
      </c>
      <c r="B520" s="83" t="s">
        <v>1179</v>
      </c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1:12" ht="15" customHeight="1" x14ac:dyDescent="0.25">
      <c r="A521" s="83" t="s">
        <v>1180</v>
      </c>
      <c r="B521" s="83" t="s">
        <v>1181</v>
      </c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1:12" ht="15" customHeight="1" x14ac:dyDescent="0.25">
      <c r="A522" s="83" t="s">
        <v>1182</v>
      </c>
      <c r="B522" s="83" t="s">
        <v>1183</v>
      </c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1:12" ht="15" customHeight="1" x14ac:dyDescent="0.25">
      <c r="A523" s="83" t="s">
        <v>1184</v>
      </c>
      <c r="B523" s="83" t="s">
        <v>1185</v>
      </c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1:12" ht="15" customHeight="1" x14ac:dyDescent="0.25">
      <c r="A524" s="83" t="s">
        <v>1186</v>
      </c>
      <c r="B524" s="83" t="s">
        <v>1187</v>
      </c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1:12" ht="15" customHeight="1" x14ac:dyDescent="0.25">
      <c r="A525" s="83" t="s">
        <v>1188</v>
      </c>
      <c r="B525" s="83" t="s">
        <v>1189</v>
      </c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1:12" ht="15" customHeight="1" x14ac:dyDescent="0.25">
      <c r="A526" s="83" t="s">
        <v>1190</v>
      </c>
      <c r="B526" s="83" t="s">
        <v>1191</v>
      </c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1:12" ht="15" customHeight="1" x14ac:dyDescent="0.25">
      <c r="A527" s="83" t="s">
        <v>1192</v>
      </c>
      <c r="B527" s="83" t="s">
        <v>1193</v>
      </c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1:12" ht="15" customHeight="1" x14ac:dyDescent="0.25">
      <c r="A528" s="83" t="s">
        <v>1194</v>
      </c>
      <c r="B528" s="83" t="s">
        <v>1195</v>
      </c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1:12" ht="15" customHeight="1" x14ac:dyDescent="0.25">
      <c r="A529" s="83" t="s">
        <v>1196</v>
      </c>
      <c r="B529" s="83" t="s">
        <v>1197</v>
      </c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1:12" ht="15" customHeight="1" x14ac:dyDescent="0.25">
      <c r="A530" s="83" t="s">
        <v>1198</v>
      </c>
      <c r="B530" s="83" t="s">
        <v>1199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1:12" ht="15" customHeight="1" x14ac:dyDescent="0.25">
      <c r="A531" s="83" t="s">
        <v>1200</v>
      </c>
      <c r="B531" s="83" t="s">
        <v>1201</v>
      </c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1:12" ht="15" customHeight="1" x14ac:dyDescent="0.25">
      <c r="A532" s="83" t="s">
        <v>1202</v>
      </c>
      <c r="B532" s="83" t="s">
        <v>1203</v>
      </c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1:12" ht="15" customHeight="1" x14ac:dyDescent="0.25">
      <c r="A533" s="83" t="s">
        <v>1204</v>
      </c>
      <c r="B533" s="83" t="s">
        <v>1205</v>
      </c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1:12" ht="15" customHeight="1" x14ac:dyDescent="0.25">
      <c r="A534" s="83" t="s">
        <v>1206</v>
      </c>
      <c r="B534" s="83" t="s">
        <v>1207</v>
      </c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1:12" ht="15" customHeight="1" x14ac:dyDescent="0.25">
      <c r="A535" s="83" t="s">
        <v>1208</v>
      </c>
      <c r="B535" s="83" t="s">
        <v>1209</v>
      </c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1:12" ht="15" customHeight="1" x14ac:dyDescent="0.25">
      <c r="A536" s="83" t="s">
        <v>1210</v>
      </c>
      <c r="B536" s="83" t="s">
        <v>1211</v>
      </c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1:12" ht="15" customHeight="1" x14ac:dyDescent="0.25">
      <c r="A537" s="83" t="s">
        <v>1212</v>
      </c>
      <c r="B537" s="83" t="s">
        <v>1213</v>
      </c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1:12" ht="15" customHeight="1" x14ac:dyDescent="0.25">
      <c r="A538" s="83" t="s">
        <v>1214</v>
      </c>
      <c r="B538" s="83" t="s">
        <v>1215</v>
      </c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1:12" ht="15" customHeight="1" x14ac:dyDescent="0.25">
      <c r="A539" s="83" t="s">
        <v>1216</v>
      </c>
      <c r="B539" s="83" t="s">
        <v>1217</v>
      </c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1:12" ht="15" customHeight="1" x14ac:dyDescent="0.25">
      <c r="A540" s="83" t="s">
        <v>1218</v>
      </c>
      <c r="B540" s="83" t="s">
        <v>1219</v>
      </c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1:12" ht="15" customHeight="1" x14ac:dyDescent="0.25">
      <c r="A541" s="83" t="s">
        <v>1220</v>
      </c>
      <c r="B541" s="83" t="s">
        <v>1221</v>
      </c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1:12" ht="15" customHeight="1" x14ac:dyDescent="0.25">
      <c r="A542" s="83" t="s">
        <v>1222</v>
      </c>
      <c r="B542" s="83" t="s">
        <v>1223</v>
      </c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1:12" ht="15" customHeight="1" x14ac:dyDescent="0.25">
      <c r="A543" s="83" t="s">
        <v>1224</v>
      </c>
      <c r="B543" s="83" t="s">
        <v>1225</v>
      </c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1:12" ht="15" customHeight="1" x14ac:dyDescent="0.25">
      <c r="A544" s="83" t="s">
        <v>1226</v>
      </c>
      <c r="B544" s="83" t="s">
        <v>1227</v>
      </c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1:12" ht="15" customHeight="1" x14ac:dyDescent="0.25">
      <c r="A545" s="83" t="s">
        <v>1228</v>
      </c>
      <c r="B545" s="83" t="s">
        <v>1229</v>
      </c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1:12" ht="15" customHeight="1" x14ac:dyDescent="0.25">
      <c r="A546" s="83" t="s">
        <v>1230</v>
      </c>
      <c r="B546" s="83" t="s">
        <v>1231</v>
      </c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1:12" ht="15" customHeight="1" x14ac:dyDescent="0.25">
      <c r="A547" s="83" t="s">
        <v>1232</v>
      </c>
      <c r="B547" s="83" t="s">
        <v>1233</v>
      </c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1:12" ht="15" customHeight="1" x14ac:dyDescent="0.25">
      <c r="A548" s="83" t="s">
        <v>1234</v>
      </c>
      <c r="B548" s="83" t="s">
        <v>1235</v>
      </c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1:12" ht="15" customHeight="1" x14ac:dyDescent="0.25">
      <c r="A549" s="83" t="s">
        <v>1236</v>
      </c>
      <c r="B549" s="83" t="s">
        <v>1237</v>
      </c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1:12" ht="15" customHeight="1" x14ac:dyDescent="0.25">
      <c r="A550" s="83" t="s">
        <v>1238</v>
      </c>
      <c r="B550" s="83" t="s">
        <v>1239</v>
      </c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1:12" ht="15" customHeight="1" x14ac:dyDescent="0.25">
      <c r="A551" s="83" t="s">
        <v>1240</v>
      </c>
      <c r="B551" s="83" t="s">
        <v>1241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1:12" ht="15" customHeight="1" x14ac:dyDescent="0.25">
      <c r="A552" s="83" t="s">
        <v>1242</v>
      </c>
      <c r="B552" s="83" t="s">
        <v>1243</v>
      </c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1:12" ht="15" customHeight="1" x14ac:dyDescent="0.25">
      <c r="A553" s="83" t="s">
        <v>1244</v>
      </c>
      <c r="B553" s="83" t="s">
        <v>1245</v>
      </c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1:12" ht="15" customHeight="1" x14ac:dyDescent="0.25">
      <c r="A554" s="83" t="s">
        <v>1246</v>
      </c>
      <c r="B554" s="83" t="s">
        <v>1247</v>
      </c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ht="15" customHeight="1" x14ac:dyDescent="0.25">
      <c r="A555" s="83" t="s">
        <v>1248</v>
      </c>
      <c r="B555" s="83" t="s">
        <v>1249</v>
      </c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1:12" ht="15" customHeight="1" x14ac:dyDescent="0.25">
      <c r="A556" s="83" t="s">
        <v>1250</v>
      </c>
      <c r="B556" s="83" t="s">
        <v>1251</v>
      </c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1:12" ht="15" customHeight="1" x14ac:dyDescent="0.25">
      <c r="A557" s="83" t="s">
        <v>1252</v>
      </c>
      <c r="B557" s="83" t="s">
        <v>1253</v>
      </c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1:12" ht="15" customHeight="1" x14ac:dyDescent="0.25">
      <c r="A558" s="83" t="s">
        <v>1254</v>
      </c>
      <c r="B558" s="83" t="s">
        <v>1255</v>
      </c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1:12" ht="15" customHeight="1" x14ac:dyDescent="0.25">
      <c r="A559" s="83" t="s">
        <v>1256</v>
      </c>
      <c r="B559" s="83" t="s">
        <v>1257</v>
      </c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1:12" ht="15" customHeight="1" x14ac:dyDescent="0.25">
      <c r="A560" s="83" t="s">
        <v>1258</v>
      </c>
      <c r="B560" s="83" t="s">
        <v>1259</v>
      </c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1:12" ht="15" customHeight="1" x14ac:dyDescent="0.25">
      <c r="A561" s="83" t="s">
        <v>1260</v>
      </c>
      <c r="B561" s="83" t="s">
        <v>1261</v>
      </c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1:12" ht="15" customHeight="1" x14ac:dyDescent="0.25">
      <c r="A562" s="83" t="s">
        <v>1262</v>
      </c>
      <c r="B562" s="83" t="s">
        <v>1263</v>
      </c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1:12" ht="15" customHeight="1" x14ac:dyDescent="0.25">
      <c r="A563" s="83" t="s">
        <v>1264</v>
      </c>
      <c r="B563" s="83" t="s">
        <v>1265</v>
      </c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1:12" ht="15" customHeight="1" x14ac:dyDescent="0.25">
      <c r="A564" s="83" t="s">
        <v>1266</v>
      </c>
      <c r="B564" s="83" t="s">
        <v>1267</v>
      </c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1:12" ht="15" customHeight="1" x14ac:dyDescent="0.25">
      <c r="A565" s="83" t="s">
        <v>1268</v>
      </c>
      <c r="B565" s="83" t="s">
        <v>1269</v>
      </c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1:12" ht="15" customHeight="1" x14ac:dyDescent="0.25">
      <c r="A566" s="83" t="s">
        <v>1270</v>
      </c>
      <c r="B566" s="83" t="s">
        <v>1271</v>
      </c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1:12" ht="15" customHeight="1" x14ac:dyDescent="0.25">
      <c r="A567" s="83" t="s">
        <v>1272</v>
      </c>
      <c r="B567" s="83" t="s">
        <v>1273</v>
      </c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1:12" ht="15" customHeight="1" x14ac:dyDescent="0.25">
      <c r="A568" s="83" t="s">
        <v>1274</v>
      </c>
      <c r="B568" s="83" t="s">
        <v>1275</v>
      </c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1:12" ht="15" customHeight="1" x14ac:dyDescent="0.25">
      <c r="A569" s="83" t="s">
        <v>1276</v>
      </c>
      <c r="B569" s="83" t="s">
        <v>1277</v>
      </c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1:12" ht="15" customHeight="1" x14ac:dyDescent="0.25">
      <c r="A570" s="83" t="s">
        <v>1278</v>
      </c>
      <c r="B570" s="83" t="s">
        <v>1279</v>
      </c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1:12" ht="15" customHeight="1" x14ac:dyDescent="0.25">
      <c r="A571" s="83" t="s">
        <v>1280</v>
      </c>
      <c r="B571" s="83" t="s">
        <v>1281</v>
      </c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</row>
    <row r="572" spans="1:12" ht="15" customHeight="1" x14ac:dyDescent="0.25">
      <c r="A572" s="83" t="s">
        <v>1282</v>
      </c>
      <c r="B572" s="83" t="s">
        <v>1283</v>
      </c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</row>
    <row r="573" spans="1:12" ht="15" customHeight="1" x14ac:dyDescent="0.25">
      <c r="A573" s="83" t="s">
        <v>1284</v>
      </c>
      <c r="B573" s="83" t="s">
        <v>1285</v>
      </c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</row>
    <row r="574" spans="1:12" ht="15" customHeight="1" x14ac:dyDescent="0.25">
      <c r="A574" s="83" t="s">
        <v>1286</v>
      </c>
      <c r="B574" s="83" t="s">
        <v>1287</v>
      </c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</row>
    <row r="575" spans="1:12" ht="15" customHeight="1" x14ac:dyDescent="0.25">
      <c r="A575" s="83" t="s">
        <v>1288</v>
      </c>
      <c r="B575" s="83" t="s">
        <v>1289</v>
      </c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</row>
    <row r="576" spans="1:12" ht="15" customHeight="1" x14ac:dyDescent="0.25">
      <c r="A576" s="83" t="s">
        <v>1290</v>
      </c>
      <c r="B576" s="83" t="s">
        <v>1291</v>
      </c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</row>
    <row r="577" spans="1:12" ht="15" customHeight="1" x14ac:dyDescent="0.25">
      <c r="A577" s="83" t="s">
        <v>1292</v>
      </c>
      <c r="B577" s="83" t="s">
        <v>1293</v>
      </c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</row>
    <row r="578" spans="1:12" ht="15" customHeight="1" x14ac:dyDescent="0.25">
      <c r="A578" s="83" t="s">
        <v>1294</v>
      </c>
      <c r="B578" s="83" t="s">
        <v>1295</v>
      </c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</row>
    <row r="579" spans="1:12" ht="15" customHeight="1" x14ac:dyDescent="0.25">
      <c r="A579" s="83" t="s">
        <v>1296</v>
      </c>
      <c r="B579" s="83" t="s">
        <v>1297</v>
      </c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1:12" ht="15" customHeight="1" x14ac:dyDescent="0.25">
      <c r="A580" s="83" t="s">
        <v>1298</v>
      </c>
      <c r="B580" s="83" t="s">
        <v>1299</v>
      </c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</row>
    <row r="581" spans="1:12" ht="15" customHeight="1" x14ac:dyDescent="0.25">
      <c r="A581" s="83" t="s">
        <v>1300</v>
      </c>
      <c r="B581" s="83" t="s">
        <v>1301</v>
      </c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</row>
    <row r="582" spans="1:12" ht="15" customHeight="1" x14ac:dyDescent="0.25">
      <c r="A582" s="83" t="s">
        <v>1302</v>
      </c>
      <c r="B582" s="83" t="s">
        <v>1303</v>
      </c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</row>
    <row r="583" spans="1:12" ht="15" customHeight="1" x14ac:dyDescent="0.25">
      <c r="A583" s="83" t="s">
        <v>1304</v>
      </c>
      <c r="B583" s="83" t="s">
        <v>1305</v>
      </c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</row>
    <row r="584" spans="1:12" ht="15" customHeight="1" x14ac:dyDescent="0.25">
      <c r="A584" s="83" t="s">
        <v>1306</v>
      </c>
      <c r="B584" s="83" t="s">
        <v>1307</v>
      </c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</row>
    <row r="585" spans="1:12" ht="15" customHeight="1" x14ac:dyDescent="0.25">
      <c r="A585" s="83" t="s">
        <v>1308</v>
      </c>
      <c r="B585" s="83" t="s">
        <v>1309</v>
      </c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</row>
    <row r="586" spans="1:12" ht="15" customHeight="1" x14ac:dyDescent="0.25">
      <c r="A586" s="83" t="s">
        <v>1310</v>
      </c>
      <c r="B586" s="83" t="s">
        <v>1311</v>
      </c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</row>
    <row r="587" spans="1:12" ht="15" customHeight="1" x14ac:dyDescent="0.25">
      <c r="A587" s="83" t="s">
        <v>1312</v>
      </c>
      <c r="B587" s="83" t="s">
        <v>1313</v>
      </c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</row>
    <row r="588" spans="1:12" ht="15" customHeight="1" x14ac:dyDescent="0.25">
      <c r="A588" s="83" t="s">
        <v>1314</v>
      </c>
      <c r="B588" s="83" t="s">
        <v>1315</v>
      </c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</row>
    <row r="589" spans="1:12" ht="15" customHeight="1" x14ac:dyDescent="0.25">
      <c r="A589" s="83" t="s">
        <v>1316</v>
      </c>
      <c r="B589" s="83" t="s">
        <v>1317</v>
      </c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</row>
    <row r="590" spans="1:12" ht="15" customHeight="1" x14ac:dyDescent="0.25">
      <c r="A590" s="83" t="s">
        <v>1318</v>
      </c>
      <c r="B590" s="83" t="s">
        <v>1319</v>
      </c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</row>
    <row r="591" spans="1:12" ht="15" customHeight="1" x14ac:dyDescent="0.25">
      <c r="A591" s="83" t="s">
        <v>1320</v>
      </c>
      <c r="B591" s="83" t="s">
        <v>1321</v>
      </c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</row>
    <row r="592" spans="1:12" ht="15" customHeight="1" x14ac:dyDescent="0.25">
      <c r="A592" s="83" t="s">
        <v>1322</v>
      </c>
      <c r="B592" s="83" t="s">
        <v>1323</v>
      </c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</row>
    <row r="593" spans="1:12" ht="15" customHeight="1" x14ac:dyDescent="0.25">
      <c r="A593" s="83" t="s">
        <v>1324</v>
      </c>
      <c r="B593" s="83" t="s">
        <v>1325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</row>
    <row r="594" spans="1:12" ht="15" customHeight="1" x14ac:dyDescent="0.25">
      <c r="A594" s="83" t="s">
        <v>1326</v>
      </c>
      <c r="B594" s="83" t="s">
        <v>1327</v>
      </c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</row>
    <row r="595" spans="1:12" ht="15" customHeight="1" x14ac:dyDescent="0.25">
      <c r="A595" s="83" t="s">
        <v>1328</v>
      </c>
      <c r="B595" s="83" t="s">
        <v>1329</v>
      </c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</row>
    <row r="596" spans="1:12" ht="15" customHeight="1" x14ac:dyDescent="0.25">
      <c r="A596" s="83" t="s">
        <v>1330</v>
      </c>
      <c r="B596" s="83" t="s">
        <v>1331</v>
      </c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</row>
    <row r="597" spans="1:12" ht="15" customHeight="1" x14ac:dyDescent="0.25">
      <c r="A597" s="83" t="s">
        <v>1332</v>
      </c>
      <c r="B597" s="83" t="s">
        <v>1333</v>
      </c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</row>
    <row r="598" spans="1:12" ht="15" customHeight="1" x14ac:dyDescent="0.25">
      <c r="A598" s="83" t="s">
        <v>1334</v>
      </c>
      <c r="B598" s="83" t="s">
        <v>1335</v>
      </c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</row>
    <row r="599" spans="1:12" ht="15" customHeight="1" x14ac:dyDescent="0.25">
      <c r="A599" s="83" t="s">
        <v>1336</v>
      </c>
      <c r="B599" s="83" t="s">
        <v>1337</v>
      </c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</row>
    <row r="600" spans="1:12" ht="15" customHeight="1" x14ac:dyDescent="0.25">
      <c r="A600" s="83" t="s">
        <v>1338</v>
      </c>
      <c r="B600" s="83" t="s">
        <v>1339</v>
      </c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</row>
    <row r="601" spans="1:12" ht="15" customHeight="1" x14ac:dyDescent="0.25">
      <c r="A601" s="83" t="s">
        <v>1340</v>
      </c>
      <c r="B601" s="83" t="s">
        <v>1341</v>
      </c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</row>
    <row r="602" spans="1:12" ht="15" customHeight="1" x14ac:dyDescent="0.25">
      <c r="A602" s="83" t="s">
        <v>1342</v>
      </c>
      <c r="B602" s="83" t="s">
        <v>1343</v>
      </c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</row>
    <row r="603" spans="1:12" ht="15" customHeight="1" x14ac:dyDescent="0.25">
      <c r="A603" s="83" t="s">
        <v>1344</v>
      </c>
      <c r="B603" s="83" t="s">
        <v>1345</v>
      </c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</row>
    <row r="604" spans="1:12" ht="15" customHeight="1" x14ac:dyDescent="0.25">
      <c r="A604" s="83" t="s">
        <v>1346</v>
      </c>
      <c r="B604" s="83" t="s">
        <v>1347</v>
      </c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</row>
    <row r="605" spans="1:12" ht="15" customHeight="1" x14ac:dyDescent="0.25">
      <c r="A605" s="83" t="s">
        <v>1348</v>
      </c>
      <c r="B605" s="83" t="s">
        <v>1349</v>
      </c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</row>
    <row r="606" spans="1:12" ht="15" customHeight="1" x14ac:dyDescent="0.25">
      <c r="A606" s="83" t="s">
        <v>1350</v>
      </c>
      <c r="B606" s="83" t="s">
        <v>1351</v>
      </c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</row>
    <row r="607" spans="1:12" ht="15" customHeight="1" x14ac:dyDescent="0.25">
      <c r="A607" s="83" t="s">
        <v>1352</v>
      </c>
      <c r="B607" s="83" t="s">
        <v>1353</v>
      </c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</row>
    <row r="608" spans="1:12" ht="15" customHeight="1" x14ac:dyDescent="0.25">
      <c r="A608" s="83" t="s">
        <v>1354</v>
      </c>
      <c r="B608" s="83" t="s">
        <v>1355</v>
      </c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</row>
    <row r="609" spans="1:12" ht="15" customHeight="1" x14ac:dyDescent="0.25">
      <c r="A609" s="83" t="s">
        <v>1356</v>
      </c>
      <c r="B609" s="83" t="s">
        <v>1357</v>
      </c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</row>
    <row r="610" spans="1:12" ht="15" customHeight="1" x14ac:dyDescent="0.25">
      <c r="A610" s="83" t="s">
        <v>1358</v>
      </c>
      <c r="B610" s="83" t="s">
        <v>1359</v>
      </c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</row>
    <row r="611" spans="1:12" ht="15" customHeight="1" x14ac:dyDescent="0.25">
      <c r="A611" s="83" t="s">
        <v>1360</v>
      </c>
      <c r="B611" s="83" t="s">
        <v>1361</v>
      </c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</row>
    <row r="612" spans="1:12" ht="15" customHeight="1" x14ac:dyDescent="0.25">
      <c r="A612" s="83" t="s">
        <v>1362</v>
      </c>
      <c r="B612" s="83" t="s">
        <v>1363</v>
      </c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</row>
    <row r="613" spans="1:12" ht="15" customHeight="1" x14ac:dyDescent="0.25">
      <c r="A613" s="83" t="s">
        <v>1364</v>
      </c>
      <c r="B613" s="83" t="s">
        <v>1365</v>
      </c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</row>
    <row r="614" spans="1:12" ht="15" customHeight="1" x14ac:dyDescent="0.25">
      <c r="A614" s="83" t="s">
        <v>1366</v>
      </c>
      <c r="B614" s="83" t="s">
        <v>1367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</row>
    <row r="615" spans="1:12" ht="15" customHeight="1" x14ac:dyDescent="0.25">
      <c r="A615" s="83" t="s">
        <v>1368</v>
      </c>
      <c r="B615" s="83" t="s">
        <v>1369</v>
      </c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</row>
    <row r="616" spans="1:12" ht="15" customHeight="1" x14ac:dyDescent="0.25">
      <c r="A616" s="83" t="s">
        <v>1370</v>
      </c>
      <c r="B616" s="83" t="s">
        <v>1371</v>
      </c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</row>
    <row r="617" spans="1:12" ht="15" customHeight="1" x14ac:dyDescent="0.25">
      <c r="A617" s="83" t="s">
        <v>1372</v>
      </c>
      <c r="B617" s="83" t="s">
        <v>1373</v>
      </c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</row>
    <row r="618" spans="1:12" ht="15" customHeight="1" x14ac:dyDescent="0.25">
      <c r="A618" s="83" t="s">
        <v>1374</v>
      </c>
      <c r="B618" s="83" t="s">
        <v>1375</v>
      </c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</row>
    <row r="619" spans="1:12" ht="15" customHeight="1" x14ac:dyDescent="0.25">
      <c r="A619" s="83" t="s">
        <v>1376</v>
      </c>
      <c r="B619" s="83" t="s">
        <v>1377</v>
      </c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</row>
    <row r="620" spans="1:12" ht="15" customHeight="1" x14ac:dyDescent="0.25">
      <c r="A620" s="83" t="s">
        <v>1378</v>
      </c>
      <c r="B620" s="83" t="s">
        <v>1379</v>
      </c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</row>
    <row r="621" spans="1:12" ht="15" customHeight="1" x14ac:dyDescent="0.25">
      <c r="A621" s="83" t="s">
        <v>1380</v>
      </c>
      <c r="B621" s="83" t="s">
        <v>1381</v>
      </c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</row>
    <row r="622" spans="1:12" ht="15" customHeight="1" x14ac:dyDescent="0.25">
      <c r="A622" s="83" t="s">
        <v>1382</v>
      </c>
      <c r="B622" s="83" t="s">
        <v>1383</v>
      </c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</row>
    <row r="623" spans="1:12" ht="15" customHeight="1" x14ac:dyDescent="0.25">
      <c r="A623" s="83" t="s">
        <v>1384</v>
      </c>
      <c r="B623" s="83" t="s">
        <v>1385</v>
      </c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ht="15" customHeight="1" x14ac:dyDescent="0.25">
      <c r="A624" s="83" t="s">
        <v>1386</v>
      </c>
      <c r="B624" s="83" t="s">
        <v>1387</v>
      </c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</row>
    <row r="625" spans="1:12" ht="15" customHeight="1" x14ac:dyDescent="0.25">
      <c r="A625" s="83" t="s">
        <v>1388</v>
      </c>
      <c r="B625" s="83" t="s">
        <v>1389</v>
      </c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</row>
    <row r="626" spans="1:12" ht="15" customHeight="1" x14ac:dyDescent="0.25">
      <c r="A626" s="83" t="s">
        <v>1390</v>
      </c>
      <c r="B626" s="83" t="s">
        <v>1391</v>
      </c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</row>
    <row r="627" spans="1:12" ht="15" customHeight="1" x14ac:dyDescent="0.25">
      <c r="A627" s="83" t="s">
        <v>1392</v>
      </c>
      <c r="B627" s="83" t="s">
        <v>1393</v>
      </c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</row>
    <row r="628" spans="1:12" ht="15" customHeight="1" x14ac:dyDescent="0.25">
      <c r="A628" s="83" t="s">
        <v>1394</v>
      </c>
      <c r="B628" s="83" t="s">
        <v>1395</v>
      </c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</row>
    <row r="629" spans="1:12" ht="15" customHeight="1" x14ac:dyDescent="0.25">
      <c r="A629" s="83" t="s">
        <v>1396</v>
      </c>
      <c r="B629" s="83" t="s">
        <v>1397</v>
      </c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</row>
    <row r="630" spans="1:12" ht="15" customHeight="1" x14ac:dyDescent="0.25">
      <c r="A630" s="83" t="s">
        <v>1398</v>
      </c>
      <c r="B630" s="83" t="s">
        <v>1399</v>
      </c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</row>
    <row r="631" spans="1:12" ht="15" customHeight="1" x14ac:dyDescent="0.25">
      <c r="A631" s="83" t="s">
        <v>1400</v>
      </c>
      <c r="B631" s="83" t="s">
        <v>1401</v>
      </c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</row>
    <row r="632" spans="1:12" ht="15" customHeight="1" x14ac:dyDescent="0.25">
      <c r="A632" s="83" t="s">
        <v>1402</v>
      </c>
      <c r="B632" s="83" t="s">
        <v>1403</v>
      </c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</row>
    <row r="633" spans="1:12" ht="15" customHeight="1" x14ac:dyDescent="0.25">
      <c r="A633" s="83" t="s">
        <v>1404</v>
      </c>
      <c r="B633" s="83" t="s">
        <v>1405</v>
      </c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</row>
    <row r="634" spans="1:12" ht="15" customHeight="1" x14ac:dyDescent="0.25">
      <c r="A634" s="83" t="s">
        <v>1406</v>
      </c>
      <c r="B634" s="83" t="s">
        <v>1407</v>
      </c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</row>
    <row r="635" spans="1:12" ht="15" customHeight="1" x14ac:dyDescent="0.25">
      <c r="A635" s="83" t="s">
        <v>1408</v>
      </c>
      <c r="B635" s="83" t="s">
        <v>1409</v>
      </c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</row>
    <row r="636" spans="1:12" ht="15" customHeight="1" x14ac:dyDescent="0.25">
      <c r="A636" s="83" t="s">
        <v>1410</v>
      </c>
      <c r="B636" s="83" t="s">
        <v>1411</v>
      </c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</row>
    <row r="637" spans="1:12" ht="15" customHeight="1" x14ac:dyDescent="0.25">
      <c r="A637" s="83" t="s">
        <v>1412</v>
      </c>
      <c r="B637" s="83" t="s">
        <v>1413</v>
      </c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</row>
    <row r="638" spans="1:12" ht="15" customHeight="1" x14ac:dyDescent="0.25">
      <c r="A638" s="83" t="s">
        <v>1414</v>
      </c>
      <c r="B638" s="83" t="s">
        <v>1415</v>
      </c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</row>
    <row r="639" spans="1:12" ht="15" customHeight="1" x14ac:dyDescent="0.25">
      <c r="A639" s="83" t="s">
        <v>1416</v>
      </c>
      <c r="B639" s="83" t="s">
        <v>1417</v>
      </c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</row>
    <row r="640" spans="1:12" ht="15" customHeight="1" x14ac:dyDescent="0.25">
      <c r="A640" s="83" t="s">
        <v>1418</v>
      </c>
      <c r="B640" s="83" t="s">
        <v>1419</v>
      </c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</row>
    <row r="641" spans="1:12" ht="15" customHeight="1" x14ac:dyDescent="0.25">
      <c r="A641" s="83" t="s">
        <v>1420</v>
      </c>
      <c r="B641" s="83" t="s">
        <v>1421</v>
      </c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</row>
    <row r="642" spans="1:12" ht="15" customHeight="1" x14ac:dyDescent="0.25">
      <c r="A642" s="83" t="s">
        <v>1422</v>
      </c>
      <c r="B642" s="83" t="s">
        <v>1423</v>
      </c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</row>
    <row r="643" spans="1:12" ht="15" customHeight="1" x14ac:dyDescent="0.25">
      <c r="A643" s="83" t="s">
        <v>1424</v>
      </c>
      <c r="B643" s="83" t="s">
        <v>1425</v>
      </c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</row>
    <row r="644" spans="1:12" ht="15" customHeight="1" x14ac:dyDescent="0.25">
      <c r="A644" s="83" t="s">
        <v>1426</v>
      </c>
      <c r="B644" s="83" t="s">
        <v>1427</v>
      </c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</row>
    <row r="645" spans="1:12" ht="15" customHeight="1" x14ac:dyDescent="0.25">
      <c r="A645" s="83" t="s">
        <v>1428</v>
      </c>
      <c r="B645" s="83" t="s">
        <v>1429</v>
      </c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</row>
    <row r="646" spans="1:12" ht="15" customHeight="1" x14ac:dyDescent="0.25">
      <c r="A646" s="83" t="s">
        <v>1430</v>
      </c>
      <c r="B646" s="83" t="s">
        <v>1431</v>
      </c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</row>
    <row r="647" spans="1:12" ht="15" customHeight="1" x14ac:dyDescent="0.25">
      <c r="A647" s="83" t="s">
        <v>1432</v>
      </c>
      <c r="B647" s="83" t="s">
        <v>1433</v>
      </c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</row>
    <row r="648" spans="1:12" ht="15" customHeight="1" x14ac:dyDescent="0.25">
      <c r="A648" s="83" t="s">
        <v>1434</v>
      </c>
      <c r="B648" s="83" t="s">
        <v>1435</v>
      </c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</row>
    <row r="649" spans="1:12" ht="15" customHeight="1" x14ac:dyDescent="0.25">
      <c r="A649" s="83" t="s">
        <v>1436</v>
      </c>
      <c r="B649" s="83" t="s">
        <v>1437</v>
      </c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</row>
    <row r="650" spans="1:12" ht="15" customHeight="1" x14ac:dyDescent="0.25">
      <c r="A650" s="83" t="s">
        <v>1438</v>
      </c>
      <c r="B650" s="83" t="s">
        <v>1439</v>
      </c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</row>
    <row r="651" spans="1:12" ht="15" customHeight="1" x14ac:dyDescent="0.25">
      <c r="A651" s="83" t="s">
        <v>1440</v>
      </c>
      <c r="B651" s="83" t="s">
        <v>1441</v>
      </c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</row>
    <row r="652" spans="1:12" ht="15" customHeight="1" x14ac:dyDescent="0.25">
      <c r="A652" s="83" t="s">
        <v>1442</v>
      </c>
      <c r="B652" s="83" t="s">
        <v>1443</v>
      </c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</row>
    <row r="653" spans="1:12" ht="15" customHeight="1" x14ac:dyDescent="0.25">
      <c r="A653" s="83" t="s">
        <v>1444</v>
      </c>
      <c r="B653" s="83" t="s">
        <v>1445</v>
      </c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</row>
    <row r="654" spans="1:12" ht="15" customHeight="1" x14ac:dyDescent="0.25">
      <c r="A654" s="83" t="s">
        <v>1446</v>
      </c>
      <c r="B654" s="83" t="s">
        <v>1447</v>
      </c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</row>
    <row r="655" spans="1:12" ht="15" customHeight="1" x14ac:dyDescent="0.25">
      <c r="A655" s="83" t="s">
        <v>1448</v>
      </c>
      <c r="B655" s="83" t="s">
        <v>1449</v>
      </c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</row>
    <row r="656" spans="1:12" ht="15" customHeight="1" x14ac:dyDescent="0.25">
      <c r="A656" s="83" t="s">
        <v>1450</v>
      </c>
      <c r="B656" s="83" t="s">
        <v>1451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</row>
    <row r="657" spans="1:12" ht="15" customHeight="1" x14ac:dyDescent="0.25">
      <c r="A657" s="83" t="s">
        <v>1452</v>
      </c>
      <c r="B657" s="83" t="s">
        <v>1453</v>
      </c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</row>
    <row r="658" spans="1:12" ht="15" customHeight="1" x14ac:dyDescent="0.25">
      <c r="A658" s="83" t="s">
        <v>1454</v>
      </c>
      <c r="B658" s="83" t="s">
        <v>1455</v>
      </c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</row>
    <row r="659" spans="1:12" ht="15" customHeight="1" x14ac:dyDescent="0.25">
      <c r="A659" s="83" t="s">
        <v>1456</v>
      </c>
      <c r="B659" s="83" t="s">
        <v>1457</v>
      </c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</row>
    <row r="660" spans="1:12" ht="15" customHeight="1" x14ac:dyDescent="0.25">
      <c r="A660" s="83" t="s">
        <v>1458</v>
      </c>
      <c r="B660" s="83" t="s">
        <v>1459</v>
      </c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</row>
    <row r="661" spans="1:12" ht="15" customHeight="1" x14ac:dyDescent="0.25">
      <c r="A661" s="83" t="s">
        <v>1460</v>
      </c>
      <c r="B661" s="83" t="s">
        <v>1461</v>
      </c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</row>
    <row r="662" spans="1:12" ht="15" customHeight="1" x14ac:dyDescent="0.25">
      <c r="A662" s="83" t="s">
        <v>1462</v>
      </c>
      <c r="B662" s="83" t="s">
        <v>1463</v>
      </c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</row>
    <row r="663" spans="1:12" ht="15" customHeight="1" x14ac:dyDescent="0.25">
      <c r="A663" s="83" t="s">
        <v>1464</v>
      </c>
      <c r="B663" s="83" t="s">
        <v>1465</v>
      </c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</row>
    <row r="664" spans="1:12" ht="15" customHeight="1" x14ac:dyDescent="0.25">
      <c r="A664" s="83" t="s">
        <v>1466</v>
      </c>
      <c r="B664" s="83" t="s">
        <v>1467</v>
      </c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</row>
    <row r="665" spans="1:12" ht="15" customHeight="1" x14ac:dyDescent="0.25">
      <c r="A665" s="83" t="s">
        <v>1468</v>
      </c>
      <c r="B665" s="83" t="s">
        <v>1469</v>
      </c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</row>
    <row r="666" spans="1:12" ht="15" customHeight="1" x14ac:dyDescent="0.25">
      <c r="A666" s="83" t="s">
        <v>1470</v>
      </c>
      <c r="B666" s="83" t="s">
        <v>1471</v>
      </c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</row>
    <row r="667" spans="1:12" ht="15" customHeight="1" x14ac:dyDescent="0.25">
      <c r="A667" s="83" t="s">
        <v>1472</v>
      </c>
      <c r="B667" s="83" t="s">
        <v>1473</v>
      </c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</row>
    <row r="668" spans="1:12" ht="15" customHeight="1" x14ac:dyDescent="0.25">
      <c r="A668" s="83" t="s">
        <v>1474</v>
      </c>
      <c r="B668" s="83" t="s">
        <v>1475</v>
      </c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</row>
    <row r="669" spans="1:12" ht="15" customHeight="1" x14ac:dyDescent="0.25">
      <c r="A669" s="83" t="s">
        <v>1476</v>
      </c>
      <c r="B669" s="83" t="s">
        <v>1477</v>
      </c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</row>
    <row r="670" spans="1:12" ht="15" customHeight="1" x14ac:dyDescent="0.25">
      <c r="A670" s="83" t="s">
        <v>1478</v>
      </c>
      <c r="B670" s="83" t="s">
        <v>1479</v>
      </c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</row>
    <row r="671" spans="1:12" ht="15" customHeight="1" x14ac:dyDescent="0.25">
      <c r="A671" s="83" t="s">
        <v>1480</v>
      </c>
      <c r="B671" s="83" t="s">
        <v>1481</v>
      </c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</row>
    <row r="672" spans="1:12" ht="15" customHeight="1" x14ac:dyDescent="0.25">
      <c r="A672" s="83" t="s">
        <v>1482</v>
      </c>
      <c r="B672" s="83" t="s">
        <v>1483</v>
      </c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</row>
    <row r="673" spans="1:12" ht="15" customHeight="1" x14ac:dyDescent="0.25">
      <c r="A673" s="83" t="s">
        <v>1484</v>
      </c>
      <c r="B673" s="83" t="s">
        <v>1485</v>
      </c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</row>
    <row r="674" spans="1:12" ht="15" customHeight="1" x14ac:dyDescent="0.25">
      <c r="A674" s="83" t="s">
        <v>1486</v>
      </c>
      <c r="B674" s="83" t="s">
        <v>1487</v>
      </c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</row>
    <row r="675" spans="1:12" ht="15" customHeight="1" x14ac:dyDescent="0.25">
      <c r="A675" s="83" t="s">
        <v>1488</v>
      </c>
      <c r="B675" s="83" t="s">
        <v>1489</v>
      </c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</row>
    <row r="676" spans="1:12" ht="15" customHeight="1" x14ac:dyDescent="0.25">
      <c r="A676" s="83" t="s">
        <v>1490</v>
      </c>
      <c r="B676" s="83" t="s">
        <v>1491</v>
      </c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</row>
    <row r="677" spans="1:12" ht="15" customHeight="1" x14ac:dyDescent="0.25">
      <c r="A677" s="83" t="s">
        <v>1492</v>
      </c>
      <c r="B677" s="83" t="s">
        <v>1493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</row>
    <row r="678" spans="1:12" ht="15" customHeight="1" x14ac:dyDescent="0.25">
      <c r="A678" s="83" t="s">
        <v>1494</v>
      </c>
      <c r="B678" s="83" t="s">
        <v>1495</v>
      </c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</row>
    <row r="679" spans="1:12" ht="15" customHeight="1" x14ac:dyDescent="0.25">
      <c r="A679" s="83" t="s">
        <v>1496</v>
      </c>
      <c r="B679" s="83" t="s">
        <v>1497</v>
      </c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</row>
    <row r="680" spans="1:12" ht="15" customHeight="1" x14ac:dyDescent="0.25">
      <c r="A680" s="83" t="s">
        <v>1498</v>
      </c>
      <c r="B680" s="83" t="s">
        <v>1499</v>
      </c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</row>
    <row r="681" spans="1:12" ht="15" customHeight="1" x14ac:dyDescent="0.25">
      <c r="A681" s="83" t="s">
        <v>1500</v>
      </c>
      <c r="B681" s="83" t="s">
        <v>1501</v>
      </c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</row>
    <row r="682" spans="1:12" ht="15" customHeight="1" x14ac:dyDescent="0.25">
      <c r="A682" s="83" t="s">
        <v>1502</v>
      </c>
      <c r="B682" s="83" t="s">
        <v>1503</v>
      </c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</row>
    <row r="683" spans="1:12" ht="15" customHeight="1" x14ac:dyDescent="0.25">
      <c r="A683" s="83" t="s">
        <v>1504</v>
      </c>
      <c r="B683" s="83" t="s">
        <v>1505</v>
      </c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</row>
    <row r="684" spans="1:12" ht="15" customHeight="1" x14ac:dyDescent="0.25">
      <c r="A684" s="83" t="s">
        <v>1506</v>
      </c>
      <c r="B684" s="83" t="s">
        <v>1507</v>
      </c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</row>
    <row r="685" spans="1:12" ht="15" customHeight="1" x14ac:dyDescent="0.25">
      <c r="A685" s="83" t="s">
        <v>1508</v>
      </c>
      <c r="B685" s="83" t="s">
        <v>1509</v>
      </c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</row>
    <row r="686" spans="1:12" ht="15" customHeight="1" x14ac:dyDescent="0.25">
      <c r="A686" s="83" t="s">
        <v>1510</v>
      </c>
      <c r="B686" s="83" t="s">
        <v>1511</v>
      </c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</row>
    <row r="687" spans="1:12" ht="15" customHeight="1" x14ac:dyDescent="0.25">
      <c r="A687" s="83" t="s">
        <v>1512</v>
      </c>
      <c r="B687" s="83" t="s">
        <v>1513</v>
      </c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</row>
    <row r="688" spans="1:12" ht="15" customHeight="1" x14ac:dyDescent="0.25">
      <c r="A688" s="83" t="s">
        <v>1514</v>
      </c>
      <c r="B688" s="83" t="s">
        <v>1515</v>
      </c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</row>
    <row r="689" spans="1:12" ht="15" customHeight="1" x14ac:dyDescent="0.25">
      <c r="A689" s="83" t="s">
        <v>1516</v>
      </c>
      <c r="B689" s="83" t="s">
        <v>1517</v>
      </c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</row>
    <row r="690" spans="1:12" ht="15" customHeight="1" x14ac:dyDescent="0.25">
      <c r="A690" s="83" t="s">
        <v>1518</v>
      </c>
      <c r="B690" s="83" t="s">
        <v>1519</v>
      </c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</row>
    <row r="691" spans="1:12" ht="15" customHeight="1" x14ac:dyDescent="0.25">
      <c r="A691" s="83" t="s">
        <v>1520</v>
      </c>
      <c r="B691" s="83" t="s">
        <v>1521</v>
      </c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</row>
    <row r="692" spans="1:12" ht="15" customHeight="1" x14ac:dyDescent="0.25">
      <c r="A692" s="83" t="s">
        <v>1522</v>
      </c>
      <c r="B692" s="83" t="s">
        <v>1523</v>
      </c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ht="15" customHeight="1" x14ac:dyDescent="0.25">
      <c r="A693" s="83" t="s">
        <v>1524</v>
      </c>
      <c r="B693" s="83" t="s">
        <v>1525</v>
      </c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</row>
    <row r="694" spans="1:12" ht="15" customHeight="1" x14ac:dyDescent="0.25">
      <c r="A694" s="83" t="s">
        <v>1526</v>
      </c>
      <c r="B694" s="83" t="s">
        <v>1527</v>
      </c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</row>
    <row r="695" spans="1:12" ht="15" customHeight="1" x14ac:dyDescent="0.25">
      <c r="A695" s="83" t="s">
        <v>1528</v>
      </c>
      <c r="B695" s="83" t="s">
        <v>1529</v>
      </c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</row>
    <row r="696" spans="1:12" ht="15" customHeight="1" x14ac:dyDescent="0.25">
      <c r="A696" s="83" t="s">
        <v>1530</v>
      </c>
      <c r="B696" s="83" t="s">
        <v>1531</v>
      </c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</row>
    <row r="697" spans="1:12" ht="15" customHeight="1" x14ac:dyDescent="0.25">
      <c r="A697" s="83" t="s">
        <v>1532</v>
      </c>
      <c r="B697" s="83" t="s">
        <v>1533</v>
      </c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</row>
    <row r="698" spans="1:12" ht="15" customHeight="1" x14ac:dyDescent="0.25">
      <c r="A698" s="83" t="s">
        <v>1534</v>
      </c>
      <c r="B698" s="83" t="s">
        <v>1535</v>
      </c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</row>
    <row r="699" spans="1:12" ht="15" customHeight="1" x14ac:dyDescent="0.25">
      <c r="A699" s="83" t="s">
        <v>1536</v>
      </c>
      <c r="B699" s="83" t="s">
        <v>1537</v>
      </c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</row>
    <row r="700" spans="1:12" ht="15" customHeight="1" x14ac:dyDescent="0.25">
      <c r="A700" s="83" t="s">
        <v>1538</v>
      </c>
      <c r="B700" s="83" t="s">
        <v>1539</v>
      </c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</row>
    <row r="701" spans="1:12" ht="15" customHeight="1" x14ac:dyDescent="0.25">
      <c r="A701" s="83" t="s">
        <v>1540</v>
      </c>
      <c r="B701" s="83" t="s">
        <v>1541</v>
      </c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</row>
    <row r="702" spans="1:12" ht="15" customHeight="1" x14ac:dyDescent="0.25">
      <c r="A702" s="83" t="s">
        <v>1542</v>
      </c>
      <c r="B702" s="83" t="s">
        <v>1543</v>
      </c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</row>
    <row r="703" spans="1:12" ht="15" customHeight="1" x14ac:dyDescent="0.25">
      <c r="A703" s="83" t="s">
        <v>1544</v>
      </c>
      <c r="B703" s="83" t="s">
        <v>1545</v>
      </c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</row>
    <row r="704" spans="1:12" ht="15" customHeight="1" x14ac:dyDescent="0.25">
      <c r="A704" s="83" t="s">
        <v>1546</v>
      </c>
      <c r="B704" s="83" t="s">
        <v>1547</v>
      </c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</row>
    <row r="705" spans="1:12" ht="15" customHeight="1" x14ac:dyDescent="0.25">
      <c r="A705" s="83" t="s">
        <v>1548</v>
      </c>
      <c r="B705" s="83" t="s">
        <v>1549</v>
      </c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</row>
    <row r="706" spans="1:12" ht="15" customHeight="1" x14ac:dyDescent="0.25">
      <c r="A706" s="83" t="s">
        <v>1550</v>
      </c>
      <c r="B706" s="83" t="s">
        <v>1551</v>
      </c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</row>
    <row r="707" spans="1:12" ht="15" customHeight="1" x14ac:dyDescent="0.25">
      <c r="A707" s="83" t="s">
        <v>1552</v>
      </c>
      <c r="B707" s="83" t="s">
        <v>1553</v>
      </c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</row>
    <row r="708" spans="1:12" ht="15" customHeight="1" x14ac:dyDescent="0.25">
      <c r="A708" s="83" t="s">
        <v>1554</v>
      </c>
      <c r="B708" s="83" t="s">
        <v>1555</v>
      </c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</row>
    <row r="709" spans="1:12" ht="15" customHeight="1" x14ac:dyDescent="0.25">
      <c r="A709" s="83" t="s">
        <v>1556</v>
      </c>
      <c r="B709" s="83" t="s">
        <v>1557</v>
      </c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</row>
    <row r="710" spans="1:12" ht="15" customHeight="1" x14ac:dyDescent="0.25">
      <c r="A710" s="83" t="s">
        <v>1558</v>
      </c>
      <c r="B710" s="83" t="s">
        <v>1559</v>
      </c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</row>
    <row r="711" spans="1:12" ht="15" customHeight="1" x14ac:dyDescent="0.25">
      <c r="A711" s="83" t="s">
        <v>1560</v>
      </c>
      <c r="B711" s="83" t="s">
        <v>1561</v>
      </c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</row>
    <row r="712" spans="1:12" ht="15" customHeight="1" x14ac:dyDescent="0.25">
      <c r="A712" s="83" t="s">
        <v>1562</v>
      </c>
      <c r="B712" s="83" t="s">
        <v>1563</v>
      </c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</row>
    <row r="713" spans="1:12" ht="15" customHeight="1" x14ac:dyDescent="0.25">
      <c r="A713" s="83" t="s">
        <v>1564</v>
      </c>
      <c r="B713" s="83" t="s">
        <v>1565</v>
      </c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</row>
    <row r="714" spans="1:12" ht="15" customHeight="1" x14ac:dyDescent="0.25">
      <c r="A714" s="83" t="s">
        <v>1566</v>
      </c>
      <c r="B714" s="83" t="s">
        <v>1567</v>
      </c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</row>
    <row r="715" spans="1:12" ht="15" customHeight="1" x14ac:dyDescent="0.25">
      <c r="A715" s="83" t="s">
        <v>1568</v>
      </c>
      <c r="B715" s="83" t="s">
        <v>1569</v>
      </c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</row>
    <row r="716" spans="1:12" ht="15" customHeight="1" x14ac:dyDescent="0.25">
      <c r="A716" s="83" t="s">
        <v>1570</v>
      </c>
      <c r="B716" s="83" t="s">
        <v>1571</v>
      </c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</row>
    <row r="717" spans="1:12" ht="15" customHeight="1" x14ac:dyDescent="0.25">
      <c r="A717" s="83" t="s">
        <v>1572</v>
      </c>
      <c r="B717" s="83" t="s">
        <v>1573</v>
      </c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</row>
    <row r="718" spans="1:12" ht="15" customHeight="1" x14ac:dyDescent="0.25">
      <c r="A718" s="83" t="s">
        <v>1574</v>
      </c>
      <c r="B718" s="83" t="s">
        <v>1575</v>
      </c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</row>
    <row r="719" spans="1:12" ht="15" customHeight="1" x14ac:dyDescent="0.25">
      <c r="A719" s="83" t="s">
        <v>1576</v>
      </c>
      <c r="B719" s="83" t="s">
        <v>1577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</row>
    <row r="720" spans="1:12" ht="15" customHeight="1" x14ac:dyDescent="0.25">
      <c r="A720" s="83" t="s">
        <v>1578</v>
      </c>
      <c r="B720" s="83" t="s">
        <v>1579</v>
      </c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</row>
    <row r="721" spans="1:12" ht="15" customHeight="1" x14ac:dyDescent="0.25">
      <c r="A721" s="83" t="s">
        <v>1580</v>
      </c>
      <c r="B721" s="83" t="s">
        <v>1581</v>
      </c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</row>
    <row r="722" spans="1:12" ht="15" customHeight="1" x14ac:dyDescent="0.25">
      <c r="A722" s="83" t="s">
        <v>1582</v>
      </c>
      <c r="B722" s="83" t="s">
        <v>1583</v>
      </c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</row>
    <row r="723" spans="1:12" ht="15" customHeight="1" x14ac:dyDescent="0.25">
      <c r="A723" s="83" t="s">
        <v>1584</v>
      </c>
      <c r="B723" s="83" t="s">
        <v>1585</v>
      </c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</row>
    <row r="724" spans="1:12" ht="15" customHeight="1" x14ac:dyDescent="0.25">
      <c r="A724" s="83" t="s">
        <v>1586</v>
      </c>
      <c r="B724" s="83" t="s">
        <v>1587</v>
      </c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</row>
    <row r="725" spans="1:12" ht="15" customHeight="1" x14ac:dyDescent="0.25">
      <c r="A725" s="83" t="s">
        <v>1588</v>
      </c>
      <c r="B725" s="83" t="s">
        <v>1589</v>
      </c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</row>
    <row r="726" spans="1:12" ht="15" customHeight="1" x14ac:dyDescent="0.25">
      <c r="A726" s="83" t="s">
        <v>1590</v>
      </c>
      <c r="B726" s="83" t="s">
        <v>1591</v>
      </c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</row>
    <row r="727" spans="1:12" ht="15" customHeight="1" x14ac:dyDescent="0.25">
      <c r="A727" s="83" t="s">
        <v>1592</v>
      </c>
      <c r="B727" s="83" t="s">
        <v>1593</v>
      </c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</row>
    <row r="728" spans="1:12" ht="15" customHeight="1" x14ac:dyDescent="0.25">
      <c r="A728" s="83" t="s">
        <v>1594</v>
      </c>
      <c r="B728" s="83" t="s">
        <v>1595</v>
      </c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</row>
    <row r="729" spans="1:12" ht="15" customHeight="1" x14ac:dyDescent="0.25">
      <c r="A729" s="83" t="s">
        <v>1596</v>
      </c>
      <c r="B729" s="83" t="s">
        <v>1597</v>
      </c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</row>
    <row r="730" spans="1:12" ht="15" customHeight="1" x14ac:dyDescent="0.25">
      <c r="A730" s="83" t="s">
        <v>1598</v>
      </c>
      <c r="B730" s="83" t="s">
        <v>1599</v>
      </c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</row>
    <row r="731" spans="1:12" ht="15" customHeight="1" x14ac:dyDescent="0.25">
      <c r="A731" s="83" t="s">
        <v>1600</v>
      </c>
      <c r="B731" s="83" t="s">
        <v>1601</v>
      </c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</row>
    <row r="732" spans="1:12" ht="15" customHeight="1" x14ac:dyDescent="0.25">
      <c r="A732" s="83" t="s">
        <v>1602</v>
      </c>
      <c r="B732" s="83" t="s">
        <v>1603</v>
      </c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</row>
    <row r="733" spans="1:12" ht="15" customHeight="1" x14ac:dyDescent="0.25">
      <c r="A733" s="83" t="s">
        <v>1604</v>
      </c>
      <c r="B733" s="83" t="s">
        <v>1605</v>
      </c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</row>
    <row r="734" spans="1:12" ht="15" customHeight="1" x14ac:dyDescent="0.25">
      <c r="A734" s="83" t="s">
        <v>1606</v>
      </c>
      <c r="B734" s="83" t="s">
        <v>1607</v>
      </c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</row>
    <row r="735" spans="1:12" ht="15" customHeight="1" x14ac:dyDescent="0.25">
      <c r="A735" s="83" t="s">
        <v>1608</v>
      </c>
      <c r="B735" s="83" t="s">
        <v>1609</v>
      </c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</row>
    <row r="736" spans="1:12" ht="15" customHeight="1" x14ac:dyDescent="0.25">
      <c r="A736" s="83" t="s">
        <v>1610</v>
      </c>
      <c r="B736" s="83" t="s">
        <v>1611</v>
      </c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</row>
    <row r="737" spans="1:12" ht="15" customHeight="1" x14ac:dyDescent="0.25">
      <c r="A737" s="83" t="s">
        <v>1612</v>
      </c>
      <c r="B737" s="83" t="s">
        <v>1613</v>
      </c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</row>
    <row r="738" spans="1:12" ht="15" customHeight="1" x14ac:dyDescent="0.25">
      <c r="A738" s="83" t="s">
        <v>1614</v>
      </c>
      <c r="B738" s="83" t="s">
        <v>1615</v>
      </c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</row>
    <row r="739" spans="1:12" ht="15" customHeight="1" x14ac:dyDescent="0.25">
      <c r="A739" s="83" t="s">
        <v>1616</v>
      </c>
      <c r="B739" s="83" t="s">
        <v>1617</v>
      </c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</row>
    <row r="740" spans="1:12" ht="15" customHeight="1" x14ac:dyDescent="0.25">
      <c r="A740" s="83" t="s">
        <v>1618</v>
      </c>
      <c r="B740" s="83" t="s">
        <v>1619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</row>
    <row r="741" spans="1:12" ht="15" customHeight="1" x14ac:dyDescent="0.25">
      <c r="A741" s="83" t="s">
        <v>1620</v>
      </c>
      <c r="B741" s="83" t="s">
        <v>1621</v>
      </c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</row>
    <row r="742" spans="1:12" ht="15" customHeight="1" x14ac:dyDescent="0.25">
      <c r="A742" s="83" t="s">
        <v>1622</v>
      </c>
      <c r="B742" s="83" t="s">
        <v>1623</v>
      </c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</row>
    <row r="743" spans="1:12" ht="15" customHeight="1" x14ac:dyDescent="0.25">
      <c r="A743" s="83" t="s">
        <v>1624</v>
      </c>
      <c r="B743" s="83" t="s">
        <v>1625</v>
      </c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</row>
    <row r="744" spans="1:12" ht="15" customHeight="1" x14ac:dyDescent="0.25">
      <c r="A744" s="83" t="s">
        <v>1626</v>
      </c>
      <c r="B744" s="83" t="s">
        <v>1627</v>
      </c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</row>
    <row r="745" spans="1:12" ht="15" customHeight="1" x14ac:dyDescent="0.25">
      <c r="A745" s="83" t="s">
        <v>1628</v>
      </c>
      <c r="B745" s="83" t="s">
        <v>1629</v>
      </c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</row>
    <row r="746" spans="1:12" ht="15" customHeight="1" x14ac:dyDescent="0.25">
      <c r="A746" s="83" t="s">
        <v>1630</v>
      </c>
      <c r="B746" s="83" t="s">
        <v>1631</v>
      </c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</row>
    <row r="747" spans="1:12" ht="15" customHeight="1" x14ac:dyDescent="0.25">
      <c r="A747" s="83" t="s">
        <v>1632</v>
      </c>
      <c r="B747" s="83" t="s">
        <v>1633</v>
      </c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</row>
    <row r="748" spans="1:12" ht="15" customHeight="1" x14ac:dyDescent="0.25">
      <c r="A748" s="83" t="s">
        <v>1634</v>
      </c>
      <c r="B748" s="83" t="s">
        <v>1635</v>
      </c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</row>
    <row r="749" spans="1:12" ht="15" customHeight="1" x14ac:dyDescent="0.25">
      <c r="A749" s="83" t="s">
        <v>1636</v>
      </c>
      <c r="B749" s="83" t="s">
        <v>1637</v>
      </c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</row>
    <row r="750" spans="1:12" ht="15" customHeight="1" x14ac:dyDescent="0.25">
      <c r="A750" s="83" t="s">
        <v>1638</v>
      </c>
      <c r="B750" s="83" t="s">
        <v>1639</v>
      </c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</row>
    <row r="751" spans="1:12" ht="15" customHeight="1" x14ac:dyDescent="0.25">
      <c r="A751" s="83" t="s">
        <v>1640</v>
      </c>
      <c r="B751" s="83" t="s">
        <v>1641</v>
      </c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</row>
    <row r="752" spans="1:12" ht="15" customHeight="1" x14ac:dyDescent="0.25">
      <c r="A752" s="83" t="s">
        <v>1642</v>
      </c>
      <c r="B752" s="83" t="s">
        <v>1643</v>
      </c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</row>
    <row r="753" spans="1:12" ht="15" customHeight="1" x14ac:dyDescent="0.25">
      <c r="A753" s="83" t="s">
        <v>1644</v>
      </c>
      <c r="B753" s="83" t="s">
        <v>1645</v>
      </c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</row>
    <row r="754" spans="1:12" ht="15" customHeight="1" x14ac:dyDescent="0.25">
      <c r="A754" s="83" t="s">
        <v>1646</v>
      </c>
      <c r="B754" s="83" t="s">
        <v>1647</v>
      </c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</row>
    <row r="755" spans="1:12" ht="15" customHeight="1" x14ac:dyDescent="0.25">
      <c r="A755" s="83" t="s">
        <v>1648</v>
      </c>
      <c r="B755" s="83" t="s">
        <v>1649</v>
      </c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</row>
    <row r="756" spans="1:12" ht="15" customHeight="1" x14ac:dyDescent="0.25">
      <c r="A756" s="83" t="s">
        <v>1650</v>
      </c>
      <c r="B756" s="83" t="s">
        <v>1651</v>
      </c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</row>
    <row r="757" spans="1:12" ht="15" customHeight="1" x14ac:dyDescent="0.25">
      <c r="A757" s="83" t="s">
        <v>1652</v>
      </c>
      <c r="B757" s="83" t="s">
        <v>1653</v>
      </c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</row>
    <row r="758" spans="1:12" ht="15" customHeight="1" x14ac:dyDescent="0.25">
      <c r="A758" s="83" t="s">
        <v>1654</v>
      </c>
      <c r="B758" s="83" t="s">
        <v>1655</v>
      </c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</row>
    <row r="759" spans="1:12" ht="15" customHeight="1" x14ac:dyDescent="0.25">
      <c r="A759" s="83" t="s">
        <v>1656</v>
      </c>
      <c r="B759" s="83" t="s">
        <v>1657</v>
      </c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</row>
    <row r="760" spans="1:12" ht="15" customHeight="1" x14ac:dyDescent="0.25">
      <c r="A760" s="83" t="s">
        <v>1658</v>
      </c>
      <c r="B760" s="83" t="s">
        <v>1659</v>
      </c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</row>
    <row r="761" spans="1:12" ht="15" customHeight="1" x14ac:dyDescent="0.25">
      <c r="A761" s="83" t="s">
        <v>1660</v>
      </c>
      <c r="B761" s="83" t="s">
        <v>1661</v>
      </c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ht="15" customHeight="1" x14ac:dyDescent="0.25">
      <c r="A762" s="83" t="s">
        <v>1662</v>
      </c>
      <c r="B762" s="83" t="s">
        <v>1663</v>
      </c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</row>
    <row r="763" spans="1:12" ht="15" customHeight="1" x14ac:dyDescent="0.25">
      <c r="A763" s="83" t="s">
        <v>1664</v>
      </c>
      <c r="B763" s="83" t="s">
        <v>1665</v>
      </c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</row>
    <row r="764" spans="1:12" ht="15" customHeight="1" x14ac:dyDescent="0.25">
      <c r="A764" s="83" t="s">
        <v>1666</v>
      </c>
      <c r="B764" s="83" t="s">
        <v>1667</v>
      </c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</row>
    <row r="765" spans="1:12" ht="15" customHeight="1" x14ac:dyDescent="0.25">
      <c r="A765" s="83" t="s">
        <v>1668</v>
      </c>
      <c r="B765" s="83" t="s">
        <v>1669</v>
      </c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</row>
    <row r="766" spans="1:12" ht="15" customHeight="1" x14ac:dyDescent="0.25">
      <c r="A766" s="83" t="s">
        <v>1670</v>
      </c>
      <c r="B766" s="83" t="s">
        <v>1671</v>
      </c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</row>
    <row r="767" spans="1:12" ht="15" customHeight="1" x14ac:dyDescent="0.25">
      <c r="A767" s="83" t="s">
        <v>1672</v>
      </c>
      <c r="B767" s="83" t="s">
        <v>1673</v>
      </c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</row>
    <row r="768" spans="1:12" ht="15" customHeight="1" x14ac:dyDescent="0.25">
      <c r="A768" s="83" t="s">
        <v>1674</v>
      </c>
      <c r="B768" s="83" t="s">
        <v>1675</v>
      </c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</row>
    <row r="769" spans="1:12" ht="15" customHeight="1" x14ac:dyDescent="0.25">
      <c r="A769" s="83" t="s">
        <v>1676</v>
      </c>
      <c r="B769" s="83" t="s">
        <v>1677</v>
      </c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</row>
    <row r="770" spans="1:12" ht="15" customHeight="1" x14ac:dyDescent="0.25">
      <c r="A770" s="83" t="s">
        <v>1678</v>
      </c>
      <c r="B770" s="83" t="s">
        <v>1679</v>
      </c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</row>
    <row r="771" spans="1:12" ht="15" customHeight="1" x14ac:dyDescent="0.25">
      <c r="A771" s="83" t="s">
        <v>1680</v>
      </c>
      <c r="B771" s="83" t="s">
        <v>1681</v>
      </c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</row>
    <row r="772" spans="1:12" ht="15" customHeight="1" x14ac:dyDescent="0.25">
      <c r="A772" s="83" t="s">
        <v>1682</v>
      </c>
      <c r="B772" s="83" t="s">
        <v>1683</v>
      </c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</row>
    <row r="773" spans="1:12" ht="15" customHeight="1" x14ac:dyDescent="0.25">
      <c r="A773" s="83" t="s">
        <v>1684</v>
      </c>
      <c r="B773" s="83" t="s">
        <v>1685</v>
      </c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</row>
    <row r="774" spans="1:12" ht="15" customHeight="1" x14ac:dyDescent="0.25">
      <c r="A774" s="83" t="s">
        <v>1686</v>
      </c>
      <c r="B774" s="83" t="s">
        <v>1687</v>
      </c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</row>
    <row r="775" spans="1:12" ht="15" customHeight="1" x14ac:dyDescent="0.25">
      <c r="A775" s="83" t="s">
        <v>1688</v>
      </c>
      <c r="B775" s="83" t="s">
        <v>1689</v>
      </c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</row>
    <row r="776" spans="1:12" ht="15" customHeight="1" x14ac:dyDescent="0.25">
      <c r="A776" s="83" t="s">
        <v>1690</v>
      </c>
      <c r="B776" s="83" t="s">
        <v>1691</v>
      </c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</row>
    <row r="777" spans="1:12" ht="15" customHeight="1" x14ac:dyDescent="0.25">
      <c r="A777" s="83" t="s">
        <v>1692</v>
      </c>
      <c r="B777" s="83" t="s">
        <v>1693</v>
      </c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</row>
    <row r="778" spans="1:12" ht="15" customHeight="1" x14ac:dyDescent="0.25">
      <c r="A778" s="83" t="s">
        <v>1694</v>
      </c>
      <c r="B778" s="83" t="s">
        <v>1695</v>
      </c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</row>
    <row r="779" spans="1:12" ht="15" customHeight="1" x14ac:dyDescent="0.25">
      <c r="A779" s="83" t="s">
        <v>1696</v>
      </c>
      <c r="B779" s="83" t="s">
        <v>1697</v>
      </c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</row>
    <row r="780" spans="1:12" ht="15" customHeight="1" x14ac:dyDescent="0.25">
      <c r="A780" s="83" t="s">
        <v>1698</v>
      </c>
      <c r="B780" s="83" t="s">
        <v>1699</v>
      </c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</row>
    <row r="781" spans="1:12" ht="15" customHeight="1" x14ac:dyDescent="0.25">
      <c r="A781" s="83" t="s">
        <v>1700</v>
      </c>
      <c r="B781" s="83" t="s">
        <v>1701</v>
      </c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</row>
    <row r="782" spans="1:12" ht="15" customHeight="1" x14ac:dyDescent="0.25">
      <c r="A782" s="83" t="s">
        <v>1702</v>
      </c>
      <c r="B782" s="83" t="s">
        <v>1703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</row>
    <row r="783" spans="1:12" ht="15" customHeight="1" x14ac:dyDescent="0.25">
      <c r="A783" s="83" t="s">
        <v>1704</v>
      </c>
      <c r="B783" s="83" t="s">
        <v>1705</v>
      </c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</row>
    <row r="784" spans="1:12" ht="15" customHeight="1" x14ac:dyDescent="0.25">
      <c r="A784" s="83" t="s">
        <v>1706</v>
      </c>
      <c r="B784" s="83" t="s">
        <v>1707</v>
      </c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</row>
    <row r="785" spans="1:12" ht="15" customHeight="1" x14ac:dyDescent="0.25">
      <c r="A785" s="83" t="s">
        <v>1708</v>
      </c>
      <c r="B785" s="83" t="s">
        <v>1709</v>
      </c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</row>
    <row r="786" spans="1:12" ht="15" customHeight="1" x14ac:dyDescent="0.25">
      <c r="A786" s="83" t="s">
        <v>1710</v>
      </c>
      <c r="B786" s="83" t="s">
        <v>1711</v>
      </c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</row>
    <row r="787" spans="1:12" ht="15" customHeight="1" x14ac:dyDescent="0.25">
      <c r="A787" s="83" t="s">
        <v>1712</v>
      </c>
      <c r="B787" s="83" t="s">
        <v>1713</v>
      </c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</row>
    <row r="788" spans="1:12" ht="15" customHeight="1" x14ac:dyDescent="0.25">
      <c r="A788" s="83" t="s">
        <v>1714</v>
      </c>
      <c r="B788" s="83" t="s">
        <v>1715</v>
      </c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</row>
    <row r="789" spans="1:12" ht="15" customHeight="1" x14ac:dyDescent="0.25">
      <c r="A789" s="83" t="s">
        <v>1716</v>
      </c>
      <c r="B789" s="83" t="s">
        <v>1717</v>
      </c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</row>
    <row r="790" spans="1:12" ht="15" customHeight="1" x14ac:dyDescent="0.25">
      <c r="A790" s="83" t="s">
        <v>1718</v>
      </c>
      <c r="B790" s="83" t="s">
        <v>1719</v>
      </c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</row>
    <row r="791" spans="1:12" ht="15" customHeight="1" x14ac:dyDescent="0.25">
      <c r="A791" s="83" t="s">
        <v>1720</v>
      </c>
      <c r="B791" s="83" t="s">
        <v>1721</v>
      </c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</row>
    <row r="792" spans="1:12" ht="15" customHeight="1" x14ac:dyDescent="0.25">
      <c r="A792" s="83" t="s">
        <v>1722</v>
      </c>
      <c r="B792" s="83" t="s">
        <v>1723</v>
      </c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</row>
    <row r="793" spans="1:12" ht="15" customHeight="1" x14ac:dyDescent="0.25">
      <c r="A793" s="83" t="s">
        <v>1724</v>
      </c>
      <c r="B793" s="83" t="s">
        <v>1725</v>
      </c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</row>
    <row r="794" spans="1:12" ht="15" customHeight="1" x14ac:dyDescent="0.25">
      <c r="A794" s="83" t="s">
        <v>1726</v>
      </c>
      <c r="B794" s="83" t="s">
        <v>1727</v>
      </c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</row>
    <row r="795" spans="1:12" ht="15" customHeight="1" x14ac:dyDescent="0.25">
      <c r="A795" s="83" t="s">
        <v>1728</v>
      </c>
      <c r="B795" s="83" t="s">
        <v>1729</v>
      </c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</row>
    <row r="796" spans="1:12" ht="15" customHeight="1" x14ac:dyDescent="0.25">
      <c r="A796" s="83" t="s">
        <v>1730</v>
      </c>
      <c r="B796" s="83" t="s">
        <v>1731</v>
      </c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</row>
    <row r="797" spans="1:12" ht="15" customHeight="1" x14ac:dyDescent="0.25">
      <c r="A797" s="83" t="s">
        <v>1732</v>
      </c>
      <c r="B797" s="83" t="s">
        <v>1733</v>
      </c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</row>
    <row r="798" spans="1:12" ht="15" customHeight="1" x14ac:dyDescent="0.25">
      <c r="A798" s="83" t="s">
        <v>1734</v>
      </c>
      <c r="B798" s="83" t="s">
        <v>1735</v>
      </c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</row>
    <row r="799" spans="1:12" ht="15" customHeight="1" x14ac:dyDescent="0.25">
      <c r="A799" s="83" t="s">
        <v>1736</v>
      </c>
      <c r="B799" s="83" t="s">
        <v>1737</v>
      </c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</row>
    <row r="800" spans="1:12" ht="15" customHeight="1" x14ac:dyDescent="0.25">
      <c r="A800" s="83" t="s">
        <v>1738</v>
      </c>
      <c r="B800" s="83" t="s">
        <v>1739</v>
      </c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</row>
    <row r="801" spans="1:12" ht="15" customHeight="1" x14ac:dyDescent="0.25">
      <c r="A801" s="83" t="s">
        <v>1740</v>
      </c>
      <c r="B801" s="83" t="s">
        <v>1741</v>
      </c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</row>
    <row r="802" spans="1:12" ht="15" customHeight="1" x14ac:dyDescent="0.25">
      <c r="A802" s="83" t="s">
        <v>1742</v>
      </c>
      <c r="B802" s="83" t="s">
        <v>1743</v>
      </c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</row>
    <row r="803" spans="1:12" ht="15" customHeight="1" x14ac:dyDescent="0.25">
      <c r="A803" s="83" t="s">
        <v>1744</v>
      </c>
      <c r="B803" s="83" t="s">
        <v>1745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</row>
    <row r="804" spans="1:12" ht="15" customHeight="1" x14ac:dyDescent="0.25">
      <c r="A804" s="83" t="s">
        <v>1746</v>
      </c>
      <c r="B804" s="83" t="s">
        <v>1747</v>
      </c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</row>
    <row r="805" spans="1:12" ht="15" customHeight="1" x14ac:dyDescent="0.25">
      <c r="A805" s="83" t="s">
        <v>1748</v>
      </c>
      <c r="B805" s="83" t="s">
        <v>1749</v>
      </c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</row>
    <row r="806" spans="1:12" ht="15" customHeight="1" x14ac:dyDescent="0.25">
      <c r="A806" s="83" t="s">
        <v>1750</v>
      </c>
      <c r="B806" s="83" t="s">
        <v>1751</v>
      </c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</row>
    <row r="807" spans="1:12" ht="15" customHeight="1" x14ac:dyDescent="0.25">
      <c r="A807" s="83" t="s">
        <v>1752</v>
      </c>
      <c r="B807" s="83" t="s">
        <v>1753</v>
      </c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</row>
    <row r="808" spans="1:12" ht="15" customHeight="1" x14ac:dyDescent="0.25">
      <c r="A808" s="83" t="s">
        <v>1754</v>
      </c>
      <c r="B808" s="83" t="s">
        <v>1755</v>
      </c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</row>
    <row r="809" spans="1:12" ht="15" customHeight="1" x14ac:dyDescent="0.25">
      <c r="A809" s="83" t="s">
        <v>1756</v>
      </c>
      <c r="B809" s="83" t="s">
        <v>1757</v>
      </c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</row>
    <row r="810" spans="1:12" ht="15" customHeight="1" x14ac:dyDescent="0.25">
      <c r="A810" s="83" t="s">
        <v>1758</v>
      </c>
      <c r="B810" s="83" t="s">
        <v>1759</v>
      </c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</row>
    <row r="811" spans="1:12" ht="15" customHeight="1" x14ac:dyDescent="0.25">
      <c r="A811" s="83" t="s">
        <v>1760</v>
      </c>
      <c r="B811" s="83" t="s">
        <v>1761</v>
      </c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</row>
    <row r="812" spans="1:12" ht="15" customHeight="1" x14ac:dyDescent="0.25">
      <c r="A812" s="83" t="s">
        <v>1762</v>
      </c>
      <c r="B812" s="83" t="s">
        <v>1763</v>
      </c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</row>
    <row r="813" spans="1:12" ht="15" customHeight="1" x14ac:dyDescent="0.25">
      <c r="A813" s="83" t="s">
        <v>1764</v>
      </c>
      <c r="B813" s="83" t="s">
        <v>1765</v>
      </c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</row>
    <row r="814" spans="1:12" ht="15" customHeight="1" x14ac:dyDescent="0.25">
      <c r="A814" s="83" t="s">
        <v>1766</v>
      </c>
      <c r="B814" s="83" t="s">
        <v>1767</v>
      </c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</row>
    <row r="815" spans="1:12" ht="15" customHeight="1" x14ac:dyDescent="0.25">
      <c r="A815" s="83" t="s">
        <v>1768</v>
      </c>
      <c r="B815" s="83" t="s">
        <v>1769</v>
      </c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</row>
    <row r="816" spans="1:12" ht="15" customHeight="1" x14ac:dyDescent="0.25">
      <c r="A816" s="83" t="s">
        <v>1770</v>
      </c>
      <c r="B816" s="83" t="s">
        <v>1771</v>
      </c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</row>
    <row r="817" spans="1:12" ht="15" customHeight="1" x14ac:dyDescent="0.25">
      <c r="A817" s="83" t="s">
        <v>1772</v>
      </c>
      <c r="B817" s="83" t="s">
        <v>1773</v>
      </c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</row>
    <row r="818" spans="1:12" ht="15" customHeight="1" x14ac:dyDescent="0.25">
      <c r="A818" s="83" t="s">
        <v>1774</v>
      </c>
      <c r="B818" s="83" t="s">
        <v>1775</v>
      </c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</row>
    <row r="819" spans="1:12" ht="15" customHeight="1" x14ac:dyDescent="0.25">
      <c r="A819" s="83" t="s">
        <v>1776</v>
      </c>
      <c r="B819" s="83" t="s">
        <v>1777</v>
      </c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</row>
    <row r="820" spans="1:12" ht="15" customHeight="1" x14ac:dyDescent="0.25">
      <c r="A820" s="83" t="s">
        <v>1778</v>
      </c>
      <c r="B820" s="83" t="s">
        <v>1779</v>
      </c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</row>
    <row r="821" spans="1:12" ht="15" customHeight="1" x14ac:dyDescent="0.25">
      <c r="A821" s="83" t="s">
        <v>1780</v>
      </c>
      <c r="B821" s="83" t="s">
        <v>1781</v>
      </c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</row>
    <row r="822" spans="1:12" ht="15" customHeight="1" x14ac:dyDescent="0.25">
      <c r="A822" s="83" t="s">
        <v>1782</v>
      </c>
      <c r="B822" s="83" t="s">
        <v>1783</v>
      </c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</row>
    <row r="823" spans="1:12" ht="15" customHeight="1" x14ac:dyDescent="0.25">
      <c r="A823" s="83" t="s">
        <v>1784</v>
      </c>
      <c r="B823" s="83" t="s">
        <v>1785</v>
      </c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</row>
    <row r="824" spans="1:12" ht="15" customHeight="1" x14ac:dyDescent="0.25">
      <c r="A824" s="83" t="s">
        <v>1786</v>
      </c>
      <c r="B824" s="83" t="s">
        <v>1787</v>
      </c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</row>
    <row r="825" spans="1:12" ht="15" customHeight="1" x14ac:dyDescent="0.25">
      <c r="A825" s="83" t="s">
        <v>1788</v>
      </c>
      <c r="B825" s="83" t="s">
        <v>1789</v>
      </c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</row>
    <row r="826" spans="1:12" ht="15" customHeight="1" x14ac:dyDescent="0.25">
      <c r="A826" s="83" t="s">
        <v>1790</v>
      </c>
      <c r="B826" s="83" t="s">
        <v>1791</v>
      </c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</row>
    <row r="827" spans="1:12" ht="15" customHeight="1" x14ac:dyDescent="0.25">
      <c r="A827" s="83" t="s">
        <v>1792</v>
      </c>
      <c r="B827" s="83" t="s">
        <v>1793</v>
      </c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</row>
    <row r="828" spans="1:12" ht="15" customHeight="1" x14ac:dyDescent="0.25">
      <c r="A828" s="83" t="s">
        <v>1794</v>
      </c>
      <c r="B828" s="83" t="s">
        <v>1795</v>
      </c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</row>
    <row r="829" spans="1:12" ht="15" customHeight="1" x14ac:dyDescent="0.25">
      <c r="A829" s="83" t="s">
        <v>1796</v>
      </c>
      <c r="B829" s="83" t="s">
        <v>1797</v>
      </c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</row>
    <row r="830" spans="1:12" ht="15" customHeight="1" x14ac:dyDescent="0.25">
      <c r="A830" s="83" t="s">
        <v>1798</v>
      </c>
      <c r="B830" s="83" t="s">
        <v>1799</v>
      </c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ht="15" customHeight="1" x14ac:dyDescent="0.25">
      <c r="A831" s="83" t="s">
        <v>1800</v>
      </c>
      <c r="B831" s="83" t="s">
        <v>1801</v>
      </c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</row>
    <row r="832" spans="1:12" ht="15" customHeight="1" x14ac:dyDescent="0.25">
      <c r="A832" s="83" t="s">
        <v>1802</v>
      </c>
      <c r="B832" s="83" t="s">
        <v>1803</v>
      </c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</row>
    <row r="833" spans="1:12" ht="15" customHeight="1" x14ac:dyDescent="0.25">
      <c r="A833" s="83" t="s">
        <v>1804</v>
      </c>
      <c r="B833" s="83" t="s">
        <v>1805</v>
      </c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</row>
    <row r="834" spans="1:12" ht="15" customHeight="1" x14ac:dyDescent="0.25">
      <c r="A834" s="83" t="s">
        <v>1806</v>
      </c>
      <c r="B834" s="83" t="s">
        <v>1807</v>
      </c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</row>
    <row r="835" spans="1:12" ht="15" customHeight="1" x14ac:dyDescent="0.25">
      <c r="A835" s="83" t="s">
        <v>1808</v>
      </c>
      <c r="B835" s="83" t="s">
        <v>1809</v>
      </c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</row>
    <row r="836" spans="1:12" ht="15" customHeight="1" x14ac:dyDescent="0.25">
      <c r="A836" s="83" t="s">
        <v>1810</v>
      </c>
      <c r="B836" s="83" t="s">
        <v>1811</v>
      </c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</row>
    <row r="837" spans="1:12" ht="15" customHeight="1" x14ac:dyDescent="0.25">
      <c r="A837" s="83" t="s">
        <v>1812</v>
      </c>
      <c r="B837" s="83" t="s">
        <v>1813</v>
      </c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</row>
    <row r="838" spans="1:12" ht="15" customHeight="1" x14ac:dyDescent="0.25">
      <c r="A838" s="83" t="s">
        <v>1814</v>
      </c>
      <c r="B838" s="83" t="s">
        <v>1815</v>
      </c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</row>
    <row r="839" spans="1:12" ht="15" customHeight="1" x14ac:dyDescent="0.25">
      <c r="A839" s="83" t="s">
        <v>1816</v>
      </c>
      <c r="B839" s="83" t="s">
        <v>1817</v>
      </c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</row>
    <row r="840" spans="1:12" ht="15" customHeight="1" x14ac:dyDescent="0.25">
      <c r="A840" s="83" t="s">
        <v>1818</v>
      </c>
      <c r="B840" s="83" t="s">
        <v>1819</v>
      </c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</row>
    <row r="841" spans="1:12" ht="15" customHeight="1" x14ac:dyDescent="0.25">
      <c r="A841" s="83" t="s">
        <v>1820</v>
      </c>
      <c r="B841" s="83" t="s">
        <v>1821</v>
      </c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</row>
    <row r="842" spans="1:12" ht="15" customHeight="1" x14ac:dyDescent="0.25">
      <c r="A842" s="83" t="s">
        <v>1822</v>
      </c>
      <c r="B842" s="83" t="s">
        <v>1823</v>
      </c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</row>
    <row r="843" spans="1:12" ht="15" customHeight="1" x14ac:dyDescent="0.25">
      <c r="A843" s="83" t="s">
        <v>1824</v>
      </c>
      <c r="B843" s="83" t="s">
        <v>1825</v>
      </c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</row>
    <row r="844" spans="1:12" ht="15" customHeight="1" x14ac:dyDescent="0.25">
      <c r="A844" s="83" t="s">
        <v>1826</v>
      </c>
      <c r="B844" s="83" t="s">
        <v>1827</v>
      </c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</row>
    <row r="845" spans="1:12" ht="15" customHeight="1" x14ac:dyDescent="0.25">
      <c r="A845" s="83" t="s">
        <v>1828</v>
      </c>
      <c r="B845" s="83" t="s">
        <v>1829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</row>
    <row r="846" spans="1:12" ht="15" customHeight="1" x14ac:dyDescent="0.25">
      <c r="A846" s="83" t="s">
        <v>1830</v>
      </c>
      <c r="B846" s="83" t="s">
        <v>1831</v>
      </c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</row>
    <row r="847" spans="1:12" ht="15" customHeight="1" x14ac:dyDescent="0.25">
      <c r="A847" s="83" t="s">
        <v>1832</v>
      </c>
      <c r="B847" s="83" t="s">
        <v>1833</v>
      </c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</row>
    <row r="848" spans="1:12" ht="15" customHeight="1" x14ac:dyDescent="0.25">
      <c r="A848" s="83" t="s">
        <v>1834</v>
      </c>
      <c r="B848" s="83" t="s">
        <v>1835</v>
      </c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</row>
    <row r="849" spans="1:12" ht="15" customHeight="1" x14ac:dyDescent="0.25">
      <c r="A849" s="83" t="s">
        <v>1836</v>
      </c>
      <c r="B849" s="83" t="s">
        <v>1837</v>
      </c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</row>
    <row r="850" spans="1:12" ht="15" customHeight="1" x14ac:dyDescent="0.25">
      <c r="A850" s="83" t="s">
        <v>1838</v>
      </c>
      <c r="B850" s="83" t="s">
        <v>1839</v>
      </c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</row>
    <row r="851" spans="1:12" ht="15" customHeight="1" x14ac:dyDescent="0.25">
      <c r="A851" s="83" t="s">
        <v>1840</v>
      </c>
      <c r="B851" s="83" t="s">
        <v>1841</v>
      </c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</row>
    <row r="852" spans="1:12" ht="15" customHeight="1" x14ac:dyDescent="0.25">
      <c r="A852" s="83" t="s">
        <v>1842</v>
      </c>
      <c r="B852" s="83" t="s">
        <v>1843</v>
      </c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</row>
    <row r="853" spans="1:12" ht="15" customHeight="1" x14ac:dyDescent="0.25">
      <c r="A853" s="83" t="s">
        <v>1844</v>
      </c>
      <c r="B853" s="83" t="s">
        <v>1845</v>
      </c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</row>
    <row r="854" spans="1:12" ht="15" customHeight="1" x14ac:dyDescent="0.25">
      <c r="A854" s="83" t="s">
        <v>1846</v>
      </c>
      <c r="B854" s="83" t="s">
        <v>1847</v>
      </c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</row>
    <row r="855" spans="1:12" ht="15" customHeight="1" x14ac:dyDescent="0.25">
      <c r="A855" s="83" t="s">
        <v>1848</v>
      </c>
      <c r="B855" s="83" t="s">
        <v>1849</v>
      </c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</row>
    <row r="856" spans="1:12" ht="15" customHeight="1" x14ac:dyDescent="0.25">
      <c r="A856" s="83" t="s">
        <v>1850</v>
      </c>
      <c r="B856" s="83" t="s">
        <v>1851</v>
      </c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</row>
    <row r="857" spans="1:12" ht="15" customHeight="1" x14ac:dyDescent="0.25">
      <c r="A857" s="83" t="s">
        <v>1852</v>
      </c>
      <c r="B857" s="83" t="s">
        <v>1853</v>
      </c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</row>
    <row r="858" spans="1:12" ht="15" customHeight="1" x14ac:dyDescent="0.25">
      <c r="A858" s="83" t="s">
        <v>1854</v>
      </c>
      <c r="B858" s="83" t="s">
        <v>1855</v>
      </c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</row>
    <row r="859" spans="1:12" ht="15" customHeight="1" x14ac:dyDescent="0.25">
      <c r="A859" s="83" t="s">
        <v>1856</v>
      </c>
      <c r="B859" s="83" t="s">
        <v>1857</v>
      </c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</row>
    <row r="860" spans="1:12" ht="15" customHeight="1" x14ac:dyDescent="0.25">
      <c r="A860" s="83" t="s">
        <v>1858</v>
      </c>
      <c r="B860" s="83" t="s">
        <v>1859</v>
      </c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</row>
    <row r="861" spans="1:12" ht="15" customHeight="1" x14ac:dyDescent="0.25">
      <c r="A861" s="83" t="s">
        <v>1860</v>
      </c>
      <c r="B861" s="83" t="s">
        <v>1861</v>
      </c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</row>
    <row r="862" spans="1:12" ht="15" customHeight="1" x14ac:dyDescent="0.25">
      <c r="A862" s="83" t="s">
        <v>1862</v>
      </c>
      <c r="B862" s="83" t="s">
        <v>1863</v>
      </c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</row>
    <row r="863" spans="1:12" ht="15" customHeight="1" x14ac:dyDescent="0.25">
      <c r="A863" s="83" t="s">
        <v>1864</v>
      </c>
      <c r="B863" s="83" t="s">
        <v>1865</v>
      </c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</row>
    <row r="864" spans="1:12" ht="15" customHeight="1" x14ac:dyDescent="0.25">
      <c r="A864" s="83" t="s">
        <v>1866</v>
      </c>
      <c r="B864" s="83" t="s">
        <v>1867</v>
      </c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</row>
    <row r="865" spans="1:12" ht="15" customHeight="1" x14ac:dyDescent="0.25">
      <c r="A865" s="83" t="s">
        <v>1868</v>
      </c>
      <c r="B865" s="83" t="s">
        <v>1869</v>
      </c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</row>
    <row r="866" spans="1:12" ht="15" customHeight="1" x14ac:dyDescent="0.25">
      <c r="A866" s="83" t="s">
        <v>1870</v>
      </c>
      <c r="B866" s="83" t="s">
        <v>1871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</row>
    <row r="867" spans="1:12" ht="15" customHeight="1" x14ac:dyDescent="0.25">
      <c r="A867" s="83" t="s">
        <v>1872</v>
      </c>
      <c r="B867" s="83" t="s">
        <v>1873</v>
      </c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</row>
    <row r="868" spans="1:12" ht="15" customHeight="1" x14ac:dyDescent="0.25">
      <c r="A868" s="83" t="s">
        <v>1874</v>
      </c>
      <c r="B868" s="83" t="s">
        <v>1875</v>
      </c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</row>
    <row r="869" spans="1:12" ht="15" customHeight="1" x14ac:dyDescent="0.25">
      <c r="A869" s="83" t="s">
        <v>1876</v>
      </c>
      <c r="B869" s="83" t="s">
        <v>1877</v>
      </c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</row>
    <row r="870" spans="1:12" ht="15" customHeight="1" x14ac:dyDescent="0.25">
      <c r="A870" s="83" t="s">
        <v>1878</v>
      </c>
      <c r="B870" s="83" t="s">
        <v>1879</v>
      </c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</row>
    <row r="871" spans="1:12" ht="15" customHeight="1" x14ac:dyDescent="0.25">
      <c r="A871" s="83" t="s">
        <v>1880</v>
      </c>
      <c r="B871" s="83" t="s">
        <v>1881</v>
      </c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</row>
    <row r="872" spans="1:12" ht="15" customHeight="1" x14ac:dyDescent="0.25">
      <c r="A872" s="83" t="s">
        <v>1882</v>
      </c>
      <c r="B872" s="83" t="s">
        <v>1883</v>
      </c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</row>
    <row r="873" spans="1:12" ht="15" customHeight="1" x14ac:dyDescent="0.25">
      <c r="A873" s="83" t="s">
        <v>1884</v>
      </c>
      <c r="B873" s="83" t="s">
        <v>1885</v>
      </c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</row>
    <row r="874" spans="1:12" ht="15" customHeight="1" x14ac:dyDescent="0.25">
      <c r="A874" s="83" t="s">
        <v>1886</v>
      </c>
      <c r="B874" s="83" t="s">
        <v>1887</v>
      </c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</row>
    <row r="875" spans="1:12" ht="15" customHeight="1" x14ac:dyDescent="0.25">
      <c r="A875" s="83" t="s">
        <v>1888</v>
      </c>
      <c r="B875" s="83" t="s">
        <v>1889</v>
      </c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</row>
    <row r="876" spans="1:12" ht="15" customHeight="1" x14ac:dyDescent="0.25">
      <c r="A876" s="83" t="s">
        <v>1890</v>
      </c>
      <c r="B876" s="83" t="s">
        <v>1891</v>
      </c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</row>
    <row r="877" spans="1:12" ht="15" customHeight="1" x14ac:dyDescent="0.25">
      <c r="A877" s="83" t="s">
        <v>1892</v>
      </c>
      <c r="B877" s="83" t="s">
        <v>1893</v>
      </c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</row>
    <row r="878" spans="1:12" ht="15" customHeight="1" x14ac:dyDescent="0.25">
      <c r="A878" s="83" t="s">
        <v>1894</v>
      </c>
      <c r="B878" s="83" t="s">
        <v>1895</v>
      </c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</row>
    <row r="879" spans="1:12" ht="15" customHeight="1" x14ac:dyDescent="0.25">
      <c r="A879" s="83" t="s">
        <v>1896</v>
      </c>
      <c r="B879" s="83" t="s">
        <v>1897</v>
      </c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</row>
    <row r="880" spans="1:12" ht="15" customHeight="1" x14ac:dyDescent="0.25">
      <c r="A880" s="83" t="s">
        <v>1898</v>
      </c>
      <c r="B880" s="83" t="s">
        <v>1899</v>
      </c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</row>
    <row r="881" spans="1:12" ht="15" customHeight="1" x14ac:dyDescent="0.25">
      <c r="A881" s="83" t="s">
        <v>1900</v>
      </c>
      <c r="B881" s="83" t="s">
        <v>1901</v>
      </c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</row>
    <row r="882" spans="1:12" ht="15" customHeight="1" x14ac:dyDescent="0.25">
      <c r="A882" s="83" t="s">
        <v>1902</v>
      </c>
      <c r="B882" s="83" t="s">
        <v>1903</v>
      </c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</row>
    <row r="883" spans="1:12" ht="15" customHeight="1" x14ac:dyDescent="0.25">
      <c r="A883" s="83" t="s">
        <v>1904</v>
      </c>
      <c r="B883" s="83" t="s">
        <v>1905</v>
      </c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</row>
    <row r="884" spans="1:12" ht="15" customHeight="1" x14ac:dyDescent="0.25">
      <c r="A884" s="83" t="s">
        <v>1906</v>
      </c>
      <c r="B884" s="83" t="s">
        <v>1907</v>
      </c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</row>
    <row r="885" spans="1:12" ht="15" customHeight="1" x14ac:dyDescent="0.25">
      <c r="A885" s="83" t="s">
        <v>1908</v>
      </c>
      <c r="B885" s="83" t="s">
        <v>1909</v>
      </c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</row>
    <row r="886" spans="1:12" ht="15" customHeight="1" x14ac:dyDescent="0.25">
      <c r="A886" s="83" t="s">
        <v>1910</v>
      </c>
      <c r="B886" s="83" t="s">
        <v>1911</v>
      </c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</row>
    <row r="887" spans="1:12" ht="15" customHeight="1" x14ac:dyDescent="0.25">
      <c r="A887" s="83" t="s">
        <v>1912</v>
      </c>
      <c r="B887" s="83" t="s">
        <v>1913</v>
      </c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</row>
    <row r="888" spans="1:12" ht="15" customHeight="1" x14ac:dyDescent="0.25">
      <c r="A888" s="83" t="s">
        <v>1914</v>
      </c>
      <c r="B888" s="83" t="s">
        <v>1915</v>
      </c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</row>
    <row r="889" spans="1:12" ht="15" customHeight="1" x14ac:dyDescent="0.25">
      <c r="A889" s="83" t="s">
        <v>1916</v>
      </c>
      <c r="B889" s="83" t="s">
        <v>1917</v>
      </c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</row>
    <row r="890" spans="1:12" ht="15" customHeight="1" x14ac:dyDescent="0.25">
      <c r="A890" s="83" t="s">
        <v>1918</v>
      </c>
      <c r="B890" s="83" t="s">
        <v>1919</v>
      </c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</row>
    <row r="891" spans="1:12" ht="15" customHeight="1" x14ac:dyDescent="0.25">
      <c r="A891" s="83" t="s">
        <v>1920</v>
      </c>
      <c r="B891" s="83" t="s">
        <v>1921</v>
      </c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</row>
    <row r="892" spans="1:12" ht="15" customHeight="1" x14ac:dyDescent="0.25">
      <c r="A892" s="83" t="s">
        <v>1922</v>
      </c>
      <c r="B892" s="83" t="s">
        <v>1923</v>
      </c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</row>
    <row r="893" spans="1:12" ht="15" customHeight="1" x14ac:dyDescent="0.25">
      <c r="A893" s="83" t="s">
        <v>1924</v>
      </c>
      <c r="B893" s="83" t="s">
        <v>1925</v>
      </c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</row>
    <row r="894" spans="1:12" ht="15" customHeight="1" x14ac:dyDescent="0.25">
      <c r="A894" s="83" t="s">
        <v>1926</v>
      </c>
      <c r="B894" s="83" t="s">
        <v>1927</v>
      </c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</row>
    <row r="895" spans="1:12" ht="15" customHeight="1" x14ac:dyDescent="0.25">
      <c r="A895" s="83" t="s">
        <v>1928</v>
      </c>
      <c r="B895" s="83" t="s">
        <v>1929</v>
      </c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</row>
    <row r="896" spans="1:12" ht="15" customHeight="1" x14ac:dyDescent="0.25">
      <c r="A896" s="83" t="s">
        <v>1930</v>
      </c>
      <c r="B896" s="83" t="s">
        <v>1931</v>
      </c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</row>
    <row r="897" spans="1:12" ht="15" customHeight="1" x14ac:dyDescent="0.25">
      <c r="A897" s="83" t="s">
        <v>1932</v>
      </c>
      <c r="B897" s="83" t="s">
        <v>1933</v>
      </c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</row>
    <row r="898" spans="1:12" ht="15" customHeight="1" x14ac:dyDescent="0.25">
      <c r="A898" s="83" t="s">
        <v>1934</v>
      </c>
      <c r="B898" s="83" t="s">
        <v>1935</v>
      </c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</row>
    <row r="899" spans="1:12" ht="15" customHeight="1" x14ac:dyDescent="0.25">
      <c r="A899" s="83" t="s">
        <v>1936</v>
      </c>
      <c r="B899" s="83" t="s">
        <v>1937</v>
      </c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ht="15" customHeight="1" x14ac:dyDescent="0.25">
      <c r="A900" s="83" t="s">
        <v>1938</v>
      </c>
      <c r="B900" s="83" t="s">
        <v>1939</v>
      </c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</row>
    <row r="901" spans="1:12" ht="15" customHeight="1" x14ac:dyDescent="0.25">
      <c r="A901" s="83" t="s">
        <v>1940</v>
      </c>
      <c r="B901" s="83" t="s">
        <v>1941</v>
      </c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</row>
    <row r="902" spans="1:12" ht="15" customHeight="1" x14ac:dyDescent="0.25">
      <c r="A902" s="83" t="s">
        <v>1942</v>
      </c>
      <c r="B902" s="83" t="s">
        <v>1943</v>
      </c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</row>
    <row r="903" spans="1:12" ht="15" customHeight="1" x14ac:dyDescent="0.25">
      <c r="A903" s="83" t="s">
        <v>1944</v>
      </c>
      <c r="B903" s="83" t="s">
        <v>1945</v>
      </c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</row>
    <row r="904" spans="1:12" ht="15" customHeight="1" x14ac:dyDescent="0.25">
      <c r="A904" s="83" t="s">
        <v>1946</v>
      </c>
      <c r="B904" s="83" t="s">
        <v>1947</v>
      </c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</row>
    <row r="905" spans="1:12" ht="15" customHeight="1" x14ac:dyDescent="0.25">
      <c r="A905" s="83" t="s">
        <v>1948</v>
      </c>
      <c r="B905" s="83" t="s">
        <v>1949</v>
      </c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</row>
    <row r="906" spans="1:12" ht="15" customHeight="1" x14ac:dyDescent="0.25">
      <c r="A906" s="83" t="s">
        <v>1950</v>
      </c>
      <c r="B906" s="83" t="s">
        <v>1951</v>
      </c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</row>
    <row r="907" spans="1:12" ht="15" customHeight="1" x14ac:dyDescent="0.25">
      <c r="A907" s="83" t="s">
        <v>1952</v>
      </c>
      <c r="B907" s="83" t="s">
        <v>1953</v>
      </c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</row>
    <row r="908" spans="1:12" ht="15" customHeight="1" x14ac:dyDescent="0.25">
      <c r="A908" s="83" t="s">
        <v>1954</v>
      </c>
      <c r="B908" s="83" t="s">
        <v>1955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</row>
    <row r="909" spans="1:12" ht="15" customHeight="1" x14ac:dyDescent="0.25">
      <c r="A909" s="83" t="s">
        <v>1956</v>
      </c>
      <c r="B909" s="83" t="s">
        <v>1957</v>
      </c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</row>
    <row r="910" spans="1:12" ht="15" customHeight="1" x14ac:dyDescent="0.25">
      <c r="A910" s="83" t="s">
        <v>1958</v>
      </c>
      <c r="B910" s="83" t="s">
        <v>1959</v>
      </c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</row>
    <row r="911" spans="1:12" ht="15" customHeight="1" x14ac:dyDescent="0.25">
      <c r="A911" s="83" t="s">
        <v>1960</v>
      </c>
      <c r="B911" s="83" t="s">
        <v>1961</v>
      </c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</row>
    <row r="912" spans="1:12" ht="15" customHeight="1" x14ac:dyDescent="0.25">
      <c r="A912" s="83" t="s">
        <v>1962</v>
      </c>
      <c r="B912" s="83" t="s">
        <v>1963</v>
      </c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</row>
    <row r="913" spans="1:12" ht="15" customHeight="1" x14ac:dyDescent="0.25">
      <c r="A913" s="83" t="s">
        <v>1964</v>
      </c>
      <c r="B913" s="83" t="s">
        <v>1965</v>
      </c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</row>
    <row r="914" spans="1:12" ht="15" customHeight="1" x14ac:dyDescent="0.25">
      <c r="A914" s="83" t="s">
        <v>1966</v>
      </c>
      <c r="B914" s="83" t="s">
        <v>1967</v>
      </c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</row>
    <row r="915" spans="1:12" ht="15" customHeight="1" x14ac:dyDescent="0.25">
      <c r="A915" s="83" t="s">
        <v>1968</v>
      </c>
      <c r="B915" s="83" t="s">
        <v>1969</v>
      </c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</row>
    <row r="916" spans="1:12" ht="15" customHeight="1" x14ac:dyDescent="0.25">
      <c r="A916" s="83" t="s">
        <v>1970</v>
      </c>
      <c r="B916" s="83" t="s">
        <v>1971</v>
      </c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</row>
    <row r="917" spans="1:12" ht="15" customHeight="1" x14ac:dyDescent="0.25">
      <c r="A917" s="83" t="s">
        <v>1972</v>
      </c>
      <c r="B917" s="83" t="s">
        <v>1973</v>
      </c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</row>
    <row r="918" spans="1:12" ht="15" customHeight="1" x14ac:dyDescent="0.25">
      <c r="A918" s="83" t="s">
        <v>1974</v>
      </c>
      <c r="B918" s="83" t="s">
        <v>1975</v>
      </c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</row>
    <row r="919" spans="1:12" ht="15" customHeight="1" x14ac:dyDescent="0.25">
      <c r="A919" s="83" t="s">
        <v>1976</v>
      </c>
      <c r="B919" s="83" t="s">
        <v>1977</v>
      </c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</row>
    <row r="920" spans="1:12" ht="15" customHeight="1" x14ac:dyDescent="0.25">
      <c r="A920" s="83" t="s">
        <v>1978</v>
      </c>
      <c r="B920" s="83" t="s">
        <v>1979</v>
      </c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</row>
    <row r="921" spans="1:12" ht="15" customHeight="1" x14ac:dyDescent="0.25">
      <c r="A921" s="83" t="s">
        <v>1980</v>
      </c>
      <c r="B921" s="83" t="s">
        <v>1981</v>
      </c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</row>
    <row r="922" spans="1:12" ht="15" customHeight="1" x14ac:dyDescent="0.25">
      <c r="A922" s="83" t="s">
        <v>1982</v>
      </c>
      <c r="B922" s="83" t="s">
        <v>1983</v>
      </c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</row>
    <row r="923" spans="1:12" ht="15" customHeight="1" x14ac:dyDescent="0.25">
      <c r="A923" s="83" t="s">
        <v>1984</v>
      </c>
      <c r="B923" s="83" t="s">
        <v>1985</v>
      </c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</row>
    <row r="924" spans="1:12" ht="15" customHeight="1" x14ac:dyDescent="0.25">
      <c r="A924" s="83" t="s">
        <v>1986</v>
      </c>
      <c r="B924" s="83" t="s">
        <v>1987</v>
      </c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</row>
    <row r="925" spans="1:12" ht="15" customHeight="1" x14ac:dyDescent="0.25">
      <c r="A925" s="83" t="s">
        <v>1988</v>
      </c>
      <c r="B925" s="83" t="s">
        <v>1989</v>
      </c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</row>
    <row r="926" spans="1:12" ht="15" customHeight="1" x14ac:dyDescent="0.25">
      <c r="A926" s="83" t="s">
        <v>1990</v>
      </c>
      <c r="B926" s="83" t="s">
        <v>1991</v>
      </c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</row>
    <row r="927" spans="1:12" ht="15" customHeight="1" x14ac:dyDescent="0.25">
      <c r="A927" s="83" t="s">
        <v>1992</v>
      </c>
      <c r="B927" s="83" t="s">
        <v>1993</v>
      </c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</row>
    <row r="928" spans="1:12" ht="15" customHeight="1" x14ac:dyDescent="0.25">
      <c r="A928" s="83" t="s">
        <v>1994</v>
      </c>
      <c r="B928" s="83" t="s">
        <v>1995</v>
      </c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</row>
    <row r="929" spans="1:12" ht="15" customHeight="1" x14ac:dyDescent="0.25">
      <c r="A929" s="83" t="s">
        <v>1996</v>
      </c>
      <c r="B929" s="83" t="s">
        <v>1997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</row>
    <row r="930" spans="1:12" ht="15" customHeight="1" x14ac:dyDescent="0.25">
      <c r="A930" s="83" t="s">
        <v>1998</v>
      </c>
      <c r="B930" s="83" t="s">
        <v>1999</v>
      </c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</row>
    <row r="931" spans="1:12" ht="15" customHeight="1" x14ac:dyDescent="0.25">
      <c r="A931" s="83" t="s">
        <v>2000</v>
      </c>
      <c r="B931" s="83" t="s">
        <v>2001</v>
      </c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</row>
    <row r="932" spans="1:12" ht="15" customHeight="1" x14ac:dyDescent="0.25">
      <c r="A932" s="83" t="s">
        <v>2002</v>
      </c>
      <c r="B932" s="83" t="s">
        <v>2003</v>
      </c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</row>
    <row r="933" spans="1:12" ht="15" customHeight="1" x14ac:dyDescent="0.25">
      <c r="A933" s="83" t="s">
        <v>2004</v>
      </c>
      <c r="B933" s="83" t="s">
        <v>2005</v>
      </c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</row>
    <row r="934" spans="1:12" ht="15" customHeight="1" x14ac:dyDescent="0.25">
      <c r="A934" s="83" t="s">
        <v>2006</v>
      </c>
      <c r="B934" s="83" t="s">
        <v>2007</v>
      </c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</row>
    <row r="935" spans="1:12" ht="15" customHeight="1" x14ac:dyDescent="0.25">
      <c r="A935" s="83" t="s">
        <v>2008</v>
      </c>
      <c r="B935" s="83" t="s">
        <v>2009</v>
      </c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</row>
    <row r="936" spans="1:12" ht="15" customHeight="1" x14ac:dyDescent="0.25">
      <c r="A936" s="83" t="s">
        <v>2010</v>
      </c>
      <c r="B936" s="83" t="s">
        <v>2011</v>
      </c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</row>
    <row r="937" spans="1:12" ht="15" customHeight="1" x14ac:dyDescent="0.25">
      <c r="A937" s="83" t="s">
        <v>2012</v>
      </c>
      <c r="B937" s="83" t="s">
        <v>2013</v>
      </c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</row>
    <row r="938" spans="1:12" ht="15" customHeight="1" x14ac:dyDescent="0.25">
      <c r="A938" s="83" t="s">
        <v>2014</v>
      </c>
      <c r="B938" s="83" t="s">
        <v>2015</v>
      </c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</row>
    <row r="939" spans="1:12" ht="15" customHeight="1" x14ac:dyDescent="0.25">
      <c r="A939" s="83" t="s">
        <v>2016</v>
      </c>
      <c r="B939" s="83" t="s">
        <v>2017</v>
      </c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</row>
    <row r="940" spans="1:12" ht="15" customHeight="1" x14ac:dyDescent="0.25">
      <c r="A940" s="83" t="s">
        <v>2018</v>
      </c>
      <c r="B940" s="83" t="s">
        <v>2019</v>
      </c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</row>
    <row r="941" spans="1:12" ht="15" customHeight="1" x14ac:dyDescent="0.25">
      <c r="A941" s="83" t="s">
        <v>2020</v>
      </c>
      <c r="B941" s="83" t="s">
        <v>2021</v>
      </c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</row>
    <row r="942" spans="1:12" ht="15" customHeight="1" x14ac:dyDescent="0.25">
      <c r="A942" s="83" t="s">
        <v>2022</v>
      </c>
      <c r="B942" s="83" t="s">
        <v>2023</v>
      </c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</row>
    <row r="943" spans="1:12" ht="15" customHeight="1" x14ac:dyDescent="0.25">
      <c r="A943" s="83" t="s">
        <v>2024</v>
      </c>
      <c r="B943" s="83" t="s">
        <v>2025</v>
      </c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</row>
    <row r="944" spans="1:12" ht="15" customHeight="1" x14ac:dyDescent="0.25">
      <c r="A944" s="83" t="s">
        <v>2026</v>
      </c>
      <c r="B944" s="83" t="s">
        <v>2027</v>
      </c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</row>
    <row r="945" spans="1:12" ht="15" customHeight="1" x14ac:dyDescent="0.25">
      <c r="A945" s="83" t="s">
        <v>2028</v>
      </c>
      <c r="B945" s="83" t="s">
        <v>2029</v>
      </c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</row>
    <row r="946" spans="1:12" ht="15" customHeight="1" x14ac:dyDescent="0.25">
      <c r="A946" s="83" t="s">
        <v>2030</v>
      </c>
      <c r="B946" s="83" t="s">
        <v>2031</v>
      </c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</row>
    <row r="947" spans="1:12" ht="15" customHeight="1" x14ac:dyDescent="0.25">
      <c r="A947" s="83" t="s">
        <v>2032</v>
      </c>
      <c r="B947" s="83" t="s">
        <v>2033</v>
      </c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</row>
    <row r="948" spans="1:12" ht="15" customHeight="1" x14ac:dyDescent="0.25">
      <c r="A948" s="83" t="s">
        <v>2034</v>
      </c>
      <c r="B948" s="83" t="s">
        <v>2035</v>
      </c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</row>
    <row r="949" spans="1:12" ht="15" customHeight="1" x14ac:dyDescent="0.25">
      <c r="A949" s="83" t="s">
        <v>2036</v>
      </c>
      <c r="B949" s="83" t="s">
        <v>2037</v>
      </c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</row>
    <row r="950" spans="1:12" ht="15" customHeight="1" x14ac:dyDescent="0.25">
      <c r="A950" s="83" t="s">
        <v>2038</v>
      </c>
      <c r="B950" s="83" t="s">
        <v>2039</v>
      </c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</row>
    <row r="951" spans="1:12" ht="15" customHeight="1" x14ac:dyDescent="0.25">
      <c r="A951" s="83" t="s">
        <v>2040</v>
      </c>
      <c r="B951" s="83" t="s">
        <v>2041</v>
      </c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</row>
    <row r="952" spans="1:12" ht="15" customHeight="1" x14ac:dyDescent="0.25">
      <c r="A952" s="83" t="s">
        <v>2042</v>
      </c>
      <c r="B952" s="83" t="s">
        <v>2043</v>
      </c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</row>
    <row r="953" spans="1:12" ht="15" customHeight="1" x14ac:dyDescent="0.25">
      <c r="A953" s="83" t="s">
        <v>2044</v>
      </c>
      <c r="B953" s="83" t="s">
        <v>2045</v>
      </c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</row>
    <row r="954" spans="1:12" ht="15" customHeight="1" x14ac:dyDescent="0.25">
      <c r="A954" s="83" t="s">
        <v>2046</v>
      </c>
      <c r="B954" s="83" t="s">
        <v>2047</v>
      </c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</row>
    <row r="955" spans="1:12" ht="15" customHeight="1" x14ac:dyDescent="0.25">
      <c r="A955" s="83" t="s">
        <v>2048</v>
      </c>
      <c r="B955" s="83" t="s">
        <v>2049</v>
      </c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</row>
    <row r="956" spans="1:12" ht="15" customHeight="1" x14ac:dyDescent="0.25">
      <c r="A956" s="83" t="s">
        <v>2050</v>
      </c>
      <c r="B956" s="83" t="s">
        <v>2051</v>
      </c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</row>
    <row r="957" spans="1:12" ht="15" customHeight="1" x14ac:dyDescent="0.25">
      <c r="A957" s="83" t="s">
        <v>2052</v>
      </c>
      <c r="B957" s="83" t="s">
        <v>2053</v>
      </c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</row>
    <row r="958" spans="1:12" ht="15" customHeight="1" x14ac:dyDescent="0.25">
      <c r="A958" s="83" t="s">
        <v>2054</v>
      </c>
      <c r="B958" s="83" t="s">
        <v>2055</v>
      </c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</row>
    <row r="959" spans="1:12" ht="15" customHeight="1" x14ac:dyDescent="0.25">
      <c r="A959" s="83" t="s">
        <v>2056</v>
      </c>
      <c r="B959" s="83" t="s">
        <v>2057</v>
      </c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</row>
    <row r="960" spans="1:12" ht="15" customHeight="1" x14ac:dyDescent="0.25">
      <c r="A960" s="83" t="s">
        <v>2058</v>
      </c>
      <c r="B960" s="83" t="s">
        <v>2059</v>
      </c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</row>
    <row r="961" spans="1:12" ht="15" customHeight="1" x14ac:dyDescent="0.25">
      <c r="A961" s="83" t="s">
        <v>2060</v>
      </c>
      <c r="B961" s="83" t="s">
        <v>2061</v>
      </c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</row>
    <row r="962" spans="1:12" ht="15" customHeight="1" x14ac:dyDescent="0.25">
      <c r="A962" s="83" t="s">
        <v>2062</v>
      </c>
      <c r="B962" s="83" t="s">
        <v>2063</v>
      </c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</row>
    <row r="963" spans="1:12" ht="15" customHeight="1" x14ac:dyDescent="0.25">
      <c r="A963" s="83" t="s">
        <v>2064</v>
      </c>
      <c r="B963" s="83" t="s">
        <v>2065</v>
      </c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</row>
    <row r="964" spans="1:12" ht="15" customHeight="1" x14ac:dyDescent="0.25">
      <c r="A964" s="83" t="s">
        <v>2066</v>
      </c>
      <c r="B964" s="83" t="s">
        <v>2067</v>
      </c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</row>
    <row r="965" spans="1:12" ht="15" customHeight="1" x14ac:dyDescent="0.25">
      <c r="A965" s="83" t="s">
        <v>2068</v>
      </c>
      <c r="B965" s="83" t="s">
        <v>2069</v>
      </c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</row>
    <row r="966" spans="1:12" ht="15" customHeight="1" x14ac:dyDescent="0.25">
      <c r="A966" s="83" t="s">
        <v>2070</v>
      </c>
      <c r="B966" s="83" t="s">
        <v>2071</v>
      </c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</row>
    <row r="967" spans="1:12" ht="15" customHeight="1" x14ac:dyDescent="0.25">
      <c r="A967" s="83" t="s">
        <v>2072</v>
      </c>
      <c r="B967" s="83" t="s">
        <v>2073</v>
      </c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</row>
    <row r="968" spans="1:12" ht="15" customHeight="1" x14ac:dyDescent="0.25">
      <c r="A968" s="83" t="s">
        <v>2074</v>
      </c>
      <c r="B968" s="83" t="s">
        <v>2075</v>
      </c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ht="15" customHeight="1" x14ac:dyDescent="0.25">
      <c r="A969" s="83" t="s">
        <v>2076</v>
      </c>
      <c r="B969" s="83" t="s">
        <v>2077</v>
      </c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</row>
    <row r="970" spans="1:12" ht="15" customHeight="1" x14ac:dyDescent="0.25">
      <c r="A970" s="83" t="s">
        <v>2078</v>
      </c>
      <c r="B970" s="83" t="s">
        <v>2079</v>
      </c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</row>
    <row r="971" spans="1:12" ht="15" customHeight="1" x14ac:dyDescent="0.25">
      <c r="A971" s="83" t="s">
        <v>2080</v>
      </c>
      <c r="B971" s="83" t="s">
        <v>2081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</row>
    <row r="972" spans="1:12" ht="15" customHeight="1" x14ac:dyDescent="0.25">
      <c r="A972" s="83" t="s">
        <v>2082</v>
      </c>
      <c r="B972" s="83" t="s">
        <v>2083</v>
      </c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</row>
    <row r="973" spans="1:12" ht="15" customHeight="1" x14ac:dyDescent="0.25">
      <c r="A973" s="83" t="s">
        <v>2084</v>
      </c>
      <c r="B973" s="83" t="s">
        <v>2085</v>
      </c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</row>
    <row r="974" spans="1:12" ht="15" customHeight="1" x14ac:dyDescent="0.25">
      <c r="A974" s="83" t="s">
        <v>2086</v>
      </c>
      <c r="B974" s="83" t="s">
        <v>2087</v>
      </c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</row>
    <row r="975" spans="1:12" ht="15" customHeight="1" x14ac:dyDescent="0.25">
      <c r="A975" s="83" t="s">
        <v>2088</v>
      </c>
      <c r="B975" s="83" t="s">
        <v>2089</v>
      </c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</row>
    <row r="976" spans="1:12" ht="15" customHeight="1" x14ac:dyDescent="0.25">
      <c r="A976" s="83" t="s">
        <v>2090</v>
      </c>
      <c r="B976" s="83" t="s">
        <v>2091</v>
      </c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</row>
    <row r="977" spans="1:12" ht="15" customHeight="1" x14ac:dyDescent="0.25">
      <c r="A977" s="83" t="s">
        <v>2092</v>
      </c>
      <c r="B977" s="83" t="s">
        <v>2093</v>
      </c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</row>
    <row r="978" spans="1:12" ht="15" customHeight="1" x14ac:dyDescent="0.25">
      <c r="A978" s="83" t="s">
        <v>2094</v>
      </c>
      <c r="B978" s="83" t="s">
        <v>2095</v>
      </c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</row>
    <row r="979" spans="1:12" ht="15" customHeight="1" x14ac:dyDescent="0.25">
      <c r="A979" s="83" t="s">
        <v>2096</v>
      </c>
      <c r="B979" s="83" t="s">
        <v>2097</v>
      </c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</row>
    <row r="980" spans="1:12" ht="15" customHeight="1" x14ac:dyDescent="0.25">
      <c r="A980" s="83" t="s">
        <v>2098</v>
      </c>
      <c r="B980" s="83" t="s">
        <v>2099</v>
      </c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</row>
    <row r="981" spans="1:12" ht="15" customHeight="1" x14ac:dyDescent="0.25">
      <c r="A981" s="83" t="s">
        <v>2100</v>
      </c>
      <c r="B981" s="83" t="s">
        <v>2101</v>
      </c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</row>
    <row r="982" spans="1:12" ht="15" customHeight="1" x14ac:dyDescent="0.25">
      <c r="A982" s="83" t="s">
        <v>2102</v>
      </c>
      <c r="B982" s="83" t="s">
        <v>2103</v>
      </c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</row>
    <row r="983" spans="1:12" ht="15" customHeight="1" x14ac:dyDescent="0.25">
      <c r="A983" s="83" t="s">
        <v>2104</v>
      </c>
      <c r="B983" s="83" t="s">
        <v>2105</v>
      </c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</row>
    <row r="984" spans="1:12" ht="15" customHeight="1" x14ac:dyDescent="0.25">
      <c r="A984" s="83" t="s">
        <v>2106</v>
      </c>
      <c r="B984" s="83" t="s">
        <v>2107</v>
      </c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</row>
    <row r="985" spans="1:12" ht="15" customHeight="1" x14ac:dyDescent="0.25">
      <c r="A985" s="83" t="s">
        <v>2108</v>
      </c>
      <c r="B985" s="83" t="s">
        <v>2109</v>
      </c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</row>
    <row r="986" spans="1:12" ht="15" customHeight="1" x14ac:dyDescent="0.25">
      <c r="A986" s="83" t="s">
        <v>2110</v>
      </c>
      <c r="B986" s="83" t="s">
        <v>2111</v>
      </c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</row>
    <row r="987" spans="1:12" ht="15" customHeight="1" x14ac:dyDescent="0.25">
      <c r="A987" s="83" t="s">
        <v>2112</v>
      </c>
      <c r="B987" s="83" t="s">
        <v>2113</v>
      </c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</row>
    <row r="988" spans="1:12" ht="15" customHeight="1" x14ac:dyDescent="0.25">
      <c r="A988" s="83" t="s">
        <v>2114</v>
      </c>
      <c r="B988" s="83" t="s">
        <v>2115</v>
      </c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</row>
    <row r="989" spans="1:12" ht="15" customHeight="1" x14ac:dyDescent="0.25">
      <c r="A989" s="83" t="s">
        <v>2116</v>
      </c>
      <c r="B989" s="83" t="s">
        <v>2117</v>
      </c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</row>
    <row r="990" spans="1:12" ht="15" customHeight="1" x14ac:dyDescent="0.25">
      <c r="A990" s="83" t="s">
        <v>2118</v>
      </c>
      <c r="B990" s="83" t="s">
        <v>2119</v>
      </c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</row>
    <row r="991" spans="1:12" ht="15" customHeight="1" x14ac:dyDescent="0.25">
      <c r="A991" s="83" t="s">
        <v>2120</v>
      </c>
      <c r="B991" s="83" t="s">
        <v>2121</v>
      </c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</row>
    <row r="992" spans="1:12" ht="15" customHeight="1" x14ac:dyDescent="0.25">
      <c r="A992" s="83" t="s">
        <v>2122</v>
      </c>
      <c r="B992" s="83" t="s">
        <v>2123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</row>
    <row r="993" spans="1:12" ht="15" customHeight="1" x14ac:dyDescent="0.25">
      <c r="A993" s="83" t="s">
        <v>2124</v>
      </c>
      <c r="B993" s="83" t="s">
        <v>2125</v>
      </c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</row>
    <row r="994" spans="1:12" ht="15" customHeight="1" x14ac:dyDescent="0.25">
      <c r="A994" s="83" t="s">
        <v>2126</v>
      </c>
      <c r="B994" s="83" t="s">
        <v>2127</v>
      </c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</row>
    <row r="995" spans="1:12" ht="15" customHeight="1" x14ac:dyDescent="0.25">
      <c r="A995" s="83" t="s">
        <v>2128</v>
      </c>
      <c r="B995" s="83" t="s">
        <v>2129</v>
      </c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</row>
    <row r="996" spans="1:12" ht="15" customHeight="1" x14ac:dyDescent="0.25">
      <c r="A996" s="83" t="s">
        <v>2130</v>
      </c>
      <c r="B996" s="83" t="s">
        <v>2131</v>
      </c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</row>
    <row r="997" spans="1:12" ht="15" customHeight="1" x14ac:dyDescent="0.25">
      <c r="A997" s="83" t="s">
        <v>2132</v>
      </c>
      <c r="B997" s="83" t="s">
        <v>2133</v>
      </c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</row>
    <row r="998" spans="1:12" ht="15" customHeight="1" x14ac:dyDescent="0.25">
      <c r="A998" s="83" t="s">
        <v>2134</v>
      </c>
      <c r="B998" s="83" t="s">
        <v>2135</v>
      </c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</row>
    <row r="999" spans="1:12" ht="15" customHeight="1" x14ac:dyDescent="0.25">
      <c r="A999" s="83" t="s">
        <v>2136</v>
      </c>
      <c r="B999" s="83" t="s">
        <v>2137</v>
      </c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</row>
    <row r="1000" spans="1:12" ht="15" customHeight="1" x14ac:dyDescent="0.25">
      <c r="A1000" s="83" t="s">
        <v>2138</v>
      </c>
      <c r="B1000" s="83" t="s">
        <v>2139</v>
      </c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</row>
    <row r="1001" spans="1:12" ht="15" customHeight="1" x14ac:dyDescent="0.25">
      <c r="A1001" s="83" t="s">
        <v>2140</v>
      </c>
      <c r="B1001" s="83" t="s">
        <v>2141</v>
      </c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</row>
    <row r="1002" spans="1:12" ht="15" customHeight="1" x14ac:dyDescent="0.25">
      <c r="A1002" s="83" t="s">
        <v>2142</v>
      </c>
      <c r="B1002" s="83" t="s">
        <v>2143</v>
      </c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</row>
    <row r="1003" spans="1:12" ht="15" customHeight="1" x14ac:dyDescent="0.25">
      <c r="A1003" s="83" t="s">
        <v>2144</v>
      </c>
      <c r="B1003" s="83" t="s">
        <v>2145</v>
      </c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</row>
    <row r="1004" spans="1:12" ht="15" customHeight="1" x14ac:dyDescent="0.25">
      <c r="A1004" s="83" t="s">
        <v>2146</v>
      </c>
      <c r="B1004" s="83" t="s">
        <v>2147</v>
      </c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</row>
    <row r="1005" spans="1:12" ht="15" customHeight="1" x14ac:dyDescent="0.25">
      <c r="A1005" s="83" t="s">
        <v>2148</v>
      </c>
      <c r="B1005" s="83" t="s">
        <v>2149</v>
      </c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</row>
    <row r="1006" spans="1:12" ht="15" customHeight="1" x14ac:dyDescent="0.25">
      <c r="A1006" s="83" t="s">
        <v>2150</v>
      </c>
      <c r="B1006" s="83" t="s">
        <v>2151</v>
      </c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</row>
    <row r="1007" spans="1:12" ht="15" customHeight="1" x14ac:dyDescent="0.25">
      <c r="A1007" s="83" t="s">
        <v>2152</v>
      </c>
      <c r="B1007" s="83" t="s">
        <v>2153</v>
      </c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</row>
    <row r="1008" spans="1:12" ht="15" customHeight="1" x14ac:dyDescent="0.25">
      <c r="A1008" s="83" t="s">
        <v>2154</v>
      </c>
      <c r="B1008" s="83" t="s">
        <v>2155</v>
      </c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</row>
    <row r="1009" spans="1:12" ht="15" customHeight="1" x14ac:dyDescent="0.25">
      <c r="A1009" s="83" t="s">
        <v>2156</v>
      </c>
      <c r="B1009" s="83" t="s">
        <v>2157</v>
      </c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</row>
    <row r="1010" spans="1:12" ht="15" customHeight="1" x14ac:dyDescent="0.25">
      <c r="A1010" s="83" t="s">
        <v>2158</v>
      </c>
      <c r="B1010" s="83" t="s">
        <v>2159</v>
      </c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</row>
    <row r="1011" spans="1:12" ht="15" customHeight="1" x14ac:dyDescent="0.25">
      <c r="A1011" s="83" t="s">
        <v>2160</v>
      </c>
      <c r="B1011" s="83" t="s">
        <v>2161</v>
      </c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</row>
    <row r="1012" spans="1:12" ht="15" customHeight="1" x14ac:dyDescent="0.25">
      <c r="A1012" s="83" t="s">
        <v>2162</v>
      </c>
      <c r="B1012" s="83" t="s">
        <v>2163</v>
      </c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</row>
    <row r="1013" spans="1:12" ht="15" customHeight="1" x14ac:dyDescent="0.25">
      <c r="A1013" s="83" t="s">
        <v>2164</v>
      </c>
      <c r="B1013" s="83" t="s">
        <v>2165</v>
      </c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</row>
    <row r="1014" spans="1:12" ht="15" customHeight="1" x14ac:dyDescent="0.25">
      <c r="A1014" s="83" t="s">
        <v>2166</v>
      </c>
      <c r="B1014" s="83" t="s">
        <v>2167</v>
      </c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</row>
    <row r="1015" spans="1:12" ht="15" customHeight="1" x14ac:dyDescent="0.25">
      <c r="A1015" s="83" t="s">
        <v>2168</v>
      </c>
      <c r="B1015" s="83" t="s">
        <v>2169</v>
      </c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</row>
    <row r="1016" spans="1:12" ht="15" customHeight="1" x14ac:dyDescent="0.25">
      <c r="A1016" s="83" t="s">
        <v>2170</v>
      </c>
      <c r="B1016" s="83" t="s">
        <v>2171</v>
      </c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</row>
    <row r="1017" spans="1:12" ht="15" customHeight="1" x14ac:dyDescent="0.25">
      <c r="A1017" s="83" t="s">
        <v>2172</v>
      </c>
      <c r="B1017" s="83" t="s">
        <v>2173</v>
      </c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</row>
    <row r="1018" spans="1:12" ht="15" customHeight="1" x14ac:dyDescent="0.25">
      <c r="A1018" s="83" t="s">
        <v>2174</v>
      </c>
      <c r="B1018" s="83" t="s">
        <v>2175</v>
      </c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</row>
    <row r="1019" spans="1:12" ht="15" customHeight="1" x14ac:dyDescent="0.25">
      <c r="A1019" s="83" t="s">
        <v>2176</v>
      </c>
      <c r="B1019" s="83" t="s">
        <v>2177</v>
      </c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</row>
    <row r="1020" spans="1:12" ht="15" customHeight="1" x14ac:dyDescent="0.25">
      <c r="A1020" s="83" t="s">
        <v>2178</v>
      </c>
      <c r="B1020" s="83" t="s">
        <v>2179</v>
      </c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</row>
    <row r="1021" spans="1:12" ht="15" customHeight="1" x14ac:dyDescent="0.25">
      <c r="A1021" s="83" t="s">
        <v>2180</v>
      </c>
      <c r="B1021" s="83" t="s">
        <v>2181</v>
      </c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</row>
    <row r="1022" spans="1:12" ht="15" customHeight="1" x14ac:dyDescent="0.25">
      <c r="A1022" s="83" t="s">
        <v>2182</v>
      </c>
      <c r="B1022" s="83" t="s">
        <v>2183</v>
      </c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</row>
    <row r="1023" spans="1:12" ht="15" customHeight="1" x14ac:dyDescent="0.25">
      <c r="A1023" s="83" t="s">
        <v>2184</v>
      </c>
      <c r="B1023" s="83" t="s">
        <v>2185</v>
      </c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</row>
    <row r="1024" spans="1:12" ht="15" customHeight="1" x14ac:dyDescent="0.25">
      <c r="A1024" s="83" t="s">
        <v>2186</v>
      </c>
      <c r="B1024" s="83" t="s">
        <v>2187</v>
      </c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</row>
    <row r="1025" spans="1:12" ht="15" customHeight="1" x14ac:dyDescent="0.25">
      <c r="A1025" s="83" t="s">
        <v>2188</v>
      </c>
      <c r="B1025" s="83" t="s">
        <v>2189</v>
      </c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</row>
    <row r="1026" spans="1:12" ht="15" customHeight="1" x14ac:dyDescent="0.25">
      <c r="A1026" s="83" t="s">
        <v>2190</v>
      </c>
      <c r="B1026" s="83" t="s">
        <v>2191</v>
      </c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</row>
    <row r="1027" spans="1:12" ht="15" customHeight="1" x14ac:dyDescent="0.25">
      <c r="A1027" s="83" t="s">
        <v>2192</v>
      </c>
      <c r="B1027" s="83" t="s">
        <v>2193</v>
      </c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</row>
    <row r="1028" spans="1:12" ht="15" customHeight="1" x14ac:dyDescent="0.25">
      <c r="A1028" s="83" t="s">
        <v>2194</v>
      </c>
      <c r="B1028" s="83" t="s">
        <v>2195</v>
      </c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</row>
    <row r="1029" spans="1:12" ht="15" customHeight="1" x14ac:dyDescent="0.25">
      <c r="A1029" s="83" t="s">
        <v>2196</v>
      </c>
      <c r="B1029" s="83" t="s">
        <v>2197</v>
      </c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</row>
    <row r="1030" spans="1:12" ht="15" customHeight="1" x14ac:dyDescent="0.25">
      <c r="A1030" s="83" t="s">
        <v>2198</v>
      </c>
      <c r="B1030" s="83" t="s">
        <v>2199</v>
      </c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</row>
    <row r="1031" spans="1:12" ht="15" customHeight="1" x14ac:dyDescent="0.25">
      <c r="A1031" s="83" t="s">
        <v>2200</v>
      </c>
      <c r="B1031" s="83" t="s">
        <v>2201</v>
      </c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</row>
    <row r="1032" spans="1:12" ht="15" customHeight="1" x14ac:dyDescent="0.25">
      <c r="A1032" s="83" t="s">
        <v>2202</v>
      </c>
      <c r="B1032" s="83" t="s">
        <v>2203</v>
      </c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</row>
    <row r="1033" spans="1:12" ht="15" customHeight="1" x14ac:dyDescent="0.25">
      <c r="A1033" s="83" t="s">
        <v>2204</v>
      </c>
      <c r="B1033" s="83" t="s">
        <v>2205</v>
      </c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</row>
    <row r="1034" spans="1:12" ht="15" customHeight="1" x14ac:dyDescent="0.25">
      <c r="A1034" s="83" t="s">
        <v>2206</v>
      </c>
      <c r="B1034" s="83" t="s">
        <v>2207</v>
      </c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</row>
    <row r="1035" spans="1:12" ht="15" customHeight="1" x14ac:dyDescent="0.25">
      <c r="A1035" s="83" t="s">
        <v>2208</v>
      </c>
      <c r="B1035" s="83" t="s">
        <v>2209</v>
      </c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</row>
    <row r="1036" spans="1:12" ht="15" customHeight="1" x14ac:dyDescent="0.25">
      <c r="A1036" s="83" t="s">
        <v>2210</v>
      </c>
      <c r="B1036" s="83" t="s">
        <v>2211</v>
      </c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</row>
    <row r="1037" spans="1:12" ht="15" customHeight="1" x14ac:dyDescent="0.25">
      <c r="A1037" s="83" t="s">
        <v>2212</v>
      </c>
      <c r="B1037" s="83" t="s">
        <v>2213</v>
      </c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</row>
    <row r="1038" spans="1:12" ht="15" customHeight="1" x14ac:dyDescent="0.25">
      <c r="A1038" s="83" t="s">
        <v>2214</v>
      </c>
      <c r="B1038" s="83" t="s">
        <v>2215</v>
      </c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</row>
    <row r="1039" spans="1:12" ht="15" customHeight="1" x14ac:dyDescent="0.25">
      <c r="A1039" s="83" t="s">
        <v>2216</v>
      </c>
      <c r="B1039" s="83" t="s">
        <v>2217</v>
      </c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</row>
    <row r="1040" spans="1:12" ht="15" customHeight="1" x14ac:dyDescent="0.25">
      <c r="A1040" s="83" t="s">
        <v>2218</v>
      </c>
      <c r="B1040" s="83" t="s">
        <v>2219</v>
      </c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</row>
    <row r="1041" spans="1:12" ht="15" customHeight="1" x14ac:dyDescent="0.25">
      <c r="A1041" s="83" t="s">
        <v>2220</v>
      </c>
      <c r="B1041" s="83" t="s">
        <v>2221</v>
      </c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</row>
    <row r="1042" spans="1:12" ht="15" customHeight="1" x14ac:dyDescent="0.25">
      <c r="A1042" s="83" t="s">
        <v>2222</v>
      </c>
      <c r="B1042" s="83" t="s">
        <v>2223</v>
      </c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</row>
    <row r="1043" spans="1:12" ht="15" customHeight="1" x14ac:dyDescent="0.25">
      <c r="A1043" s="83" t="s">
        <v>2224</v>
      </c>
      <c r="B1043" s="83" t="s">
        <v>2225</v>
      </c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</row>
    <row r="1044" spans="1:12" ht="15" customHeight="1" x14ac:dyDescent="0.25">
      <c r="A1044" s="83" t="s">
        <v>2226</v>
      </c>
      <c r="B1044" s="83" t="s">
        <v>2227</v>
      </c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</row>
    <row r="1045" spans="1:12" ht="15" customHeight="1" x14ac:dyDescent="0.25">
      <c r="A1045" s="83" t="s">
        <v>2228</v>
      </c>
      <c r="B1045" s="83" t="s">
        <v>2229</v>
      </c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</row>
    <row r="1046" spans="1:12" ht="15" customHeight="1" x14ac:dyDescent="0.25">
      <c r="A1046" s="83" t="s">
        <v>2230</v>
      </c>
      <c r="B1046" s="83" t="s">
        <v>2231</v>
      </c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</row>
    <row r="1047" spans="1:12" ht="15" customHeight="1" x14ac:dyDescent="0.25">
      <c r="A1047" s="83" t="s">
        <v>2232</v>
      </c>
      <c r="B1047" s="83" t="s">
        <v>2233</v>
      </c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</row>
    <row r="1048" spans="1:12" ht="15" customHeight="1" x14ac:dyDescent="0.25">
      <c r="A1048" s="83" t="s">
        <v>2234</v>
      </c>
      <c r="B1048" s="83" t="s">
        <v>2235</v>
      </c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</row>
    <row r="1049" spans="1:12" ht="15" customHeight="1" x14ac:dyDescent="0.25">
      <c r="A1049" s="83" t="s">
        <v>2236</v>
      </c>
      <c r="B1049" s="83" t="s">
        <v>2237</v>
      </c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</row>
    <row r="1050" spans="1:12" ht="15" customHeight="1" x14ac:dyDescent="0.25">
      <c r="A1050" s="83" t="s">
        <v>2238</v>
      </c>
      <c r="B1050" s="83" t="s">
        <v>2239</v>
      </c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</row>
    <row r="1051" spans="1:12" ht="15" customHeight="1" x14ac:dyDescent="0.25">
      <c r="A1051" s="83" t="s">
        <v>2240</v>
      </c>
      <c r="B1051" s="83" t="s">
        <v>2241</v>
      </c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</row>
    <row r="1052" spans="1:12" ht="15" customHeight="1" x14ac:dyDescent="0.25">
      <c r="A1052" s="83" t="s">
        <v>2242</v>
      </c>
      <c r="B1052" s="83" t="s">
        <v>2243</v>
      </c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</row>
    <row r="1053" spans="1:12" ht="15" customHeight="1" x14ac:dyDescent="0.25">
      <c r="A1053" s="83" t="s">
        <v>2244</v>
      </c>
      <c r="B1053" s="83" t="s">
        <v>2245</v>
      </c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</row>
    <row r="1054" spans="1:12" ht="15" customHeight="1" x14ac:dyDescent="0.25">
      <c r="A1054" s="83" t="s">
        <v>2246</v>
      </c>
      <c r="B1054" s="83" t="s">
        <v>2247</v>
      </c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</row>
    <row r="1055" spans="1:12" ht="15" customHeight="1" x14ac:dyDescent="0.25">
      <c r="A1055" s="83" t="s">
        <v>2248</v>
      </c>
      <c r="B1055" s="83" t="s">
        <v>2249</v>
      </c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</row>
    <row r="1056" spans="1:12" ht="15" customHeight="1" x14ac:dyDescent="0.25">
      <c r="A1056" s="83" t="s">
        <v>2250</v>
      </c>
      <c r="B1056" s="83" t="s">
        <v>2251</v>
      </c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</row>
    <row r="1057" spans="1:12" ht="15" customHeight="1" x14ac:dyDescent="0.25">
      <c r="A1057" s="83" t="s">
        <v>2252</v>
      </c>
      <c r="B1057" s="83" t="s">
        <v>2253</v>
      </c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</row>
    <row r="1058" spans="1:12" ht="15" customHeight="1" x14ac:dyDescent="0.25">
      <c r="A1058" s="83" t="s">
        <v>2254</v>
      </c>
      <c r="B1058" s="83" t="s">
        <v>2255</v>
      </c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</row>
    <row r="1059" spans="1:12" ht="15" customHeight="1" x14ac:dyDescent="0.25">
      <c r="A1059" s="83" t="s">
        <v>2256</v>
      </c>
      <c r="B1059" s="83" t="s">
        <v>2257</v>
      </c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</row>
    <row r="1060" spans="1:12" ht="15" customHeight="1" x14ac:dyDescent="0.25">
      <c r="A1060" s="83" t="s">
        <v>2258</v>
      </c>
      <c r="B1060" s="83" t="s">
        <v>2259</v>
      </c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</row>
    <row r="1061" spans="1:12" ht="15" customHeight="1" x14ac:dyDescent="0.25">
      <c r="A1061" s="83" t="s">
        <v>2260</v>
      </c>
      <c r="B1061" s="83" t="s">
        <v>2261</v>
      </c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</row>
    <row r="1062" spans="1:12" ht="15" customHeight="1" x14ac:dyDescent="0.25">
      <c r="A1062" s="83" t="s">
        <v>2262</v>
      </c>
      <c r="B1062" s="83" t="s">
        <v>2263</v>
      </c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</row>
    <row r="1063" spans="1:12" ht="15" customHeight="1" x14ac:dyDescent="0.25">
      <c r="A1063" s="83" t="s">
        <v>2264</v>
      </c>
      <c r="B1063" s="83" t="s">
        <v>2265</v>
      </c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</row>
    <row r="1064" spans="1:12" ht="15" customHeight="1" x14ac:dyDescent="0.25">
      <c r="A1064" s="83" t="s">
        <v>2266</v>
      </c>
      <c r="B1064" s="83" t="s">
        <v>2267</v>
      </c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</row>
    <row r="1065" spans="1:12" ht="15" customHeight="1" x14ac:dyDescent="0.25">
      <c r="A1065" s="83" t="s">
        <v>2268</v>
      </c>
      <c r="B1065" s="83" t="s">
        <v>2269</v>
      </c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</row>
    <row r="1066" spans="1:12" ht="15" customHeight="1" x14ac:dyDescent="0.25">
      <c r="A1066" s="83" t="s">
        <v>2270</v>
      </c>
      <c r="B1066" s="83" t="s">
        <v>2271</v>
      </c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</row>
    <row r="1067" spans="1:12" ht="15" customHeight="1" x14ac:dyDescent="0.25">
      <c r="A1067" s="83" t="s">
        <v>2272</v>
      </c>
      <c r="B1067" s="83" t="s">
        <v>2273</v>
      </c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</row>
    <row r="1068" spans="1:12" ht="15" customHeight="1" x14ac:dyDescent="0.25">
      <c r="A1068" s="83" t="s">
        <v>2274</v>
      </c>
      <c r="B1068" s="83" t="s">
        <v>2275</v>
      </c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</row>
    <row r="1069" spans="1:12" ht="15" customHeight="1" x14ac:dyDescent="0.25">
      <c r="A1069" s="83" t="s">
        <v>2276</v>
      </c>
      <c r="B1069" s="83" t="s">
        <v>2277</v>
      </c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</row>
    <row r="1070" spans="1:12" ht="15" customHeight="1" x14ac:dyDescent="0.25">
      <c r="A1070" s="83" t="s">
        <v>2278</v>
      </c>
      <c r="B1070" s="83" t="s">
        <v>2279</v>
      </c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</row>
    <row r="1071" spans="1:12" ht="15" customHeight="1" x14ac:dyDescent="0.25">
      <c r="A1071" s="83" t="s">
        <v>2280</v>
      </c>
      <c r="B1071" s="83" t="s">
        <v>2281</v>
      </c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</row>
    <row r="1072" spans="1:12" ht="15" customHeight="1" x14ac:dyDescent="0.25">
      <c r="A1072" s="83" t="s">
        <v>2282</v>
      </c>
      <c r="B1072" s="83" t="s">
        <v>2283</v>
      </c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</row>
    <row r="1073" spans="1:12" ht="15" customHeight="1" x14ac:dyDescent="0.25">
      <c r="A1073" s="83" t="s">
        <v>2284</v>
      </c>
      <c r="B1073" s="83" t="s">
        <v>2285</v>
      </c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</row>
    <row r="1074" spans="1:12" ht="15" customHeight="1" x14ac:dyDescent="0.25">
      <c r="A1074" s="83" t="s">
        <v>2286</v>
      </c>
      <c r="B1074" s="83" t="s">
        <v>2287</v>
      </c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</row>
    <row r="1075" spans="1:12" ht="15" customHeight="1" x14ac:dyDescent="0.25">
      <c r="A1075" s="83" t="s">
        <v>2288</v>
      </c>
      <c r="B1075" s="83" t="s">
        <v>2289</v>
      </c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</row>
    <row r="1076" spans="1:12" ht="15" customHeight="1" x14ac:dyDescent="0.25">
      <c r="A1076" s="83" t="s">
        <v>2290</v>
      </c>
      <c r="B1076" s="83" t="s">
        <v>2291</v>
      </c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</row>
    <row r="1077" spans="1:12" ht="15" customHeight="1" x14ac:dyDescent="0.25">
      <c r="A1077" s="83" t="s">
        <v>2292</v>
      </c>
      <c r="B1077" s="83" t="s">
        <v>2293</v>
      </c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</row>
    <row r="1078" spans="1:12" ht="15" customHeight="1" x14ac:dyDescent="0.25">
      <c r="A1078" s="83" t="s">
        <v>2294</v>
      </c>
      <c r="B1078" s="83" t="s">
        <v>2295</v>
      </c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</row>
    <row r="1079" spans="1:12" ht="15" customHeight="1" x14ac:dyDescent="0.25">
      <c r="A1079" s="83" t="s">
        <v>2296</v>
      </c>
      <c r="B1079" s="83" t="s">
        <v>2297</v>
      </c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</row>
    <row r="1080" spans="1:12" ht="15" customHeight="1" x14ac:dyDescent="0.25">
      <c r="A1080" s="83" t="s">
        <v>2298</v>
      </c>
      <c r="B1080" s="83" t="s">
        <v>2299</v>
      </c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</row>
    <row r="1081" spans="1:12" ht="15" customHeight="1" x14ac:dyDescent="0.25">
      <c r="A1081" s="83" t="s">
        <v>2300</v>
      </c>
      <c r="B1081" s="83" t="s">
        <v>2301</v>
      </c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</row>
    <row r="1082" spans="1:12" ht="15" customHeight="1" x14ac:dyDescent="0.25">
      <c r="A1082" s="83" t="s">
        <v>2302</v>
      </c>
      <c r="B1082" s="83" t="s">
        <v>2303</v>
      </c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</row>
    <row r="1083" spans="1:12" ht="15" customHeight="1" x14ac:dyDescent="0.25">
      <c r="A1083" s="83" t="s">
        <v>2304</v>
      </c>
      <c r="B1083" s="83" t="s">
        <v>2305</v>
      </c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</row>
    <row r="1084" spans="1:12" ht="15" customHeight="1" x14ac:dyDescent="0.25">
      <c r="A1084" s="83" t="s">
        <v>2306</v>
      </c>
      <c r="B1084" s="83" t="s">
        <v>2307</v>
      </c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</row>
    <row r="1085" spans="1:12" ht="15" customHeight="1" x14ac:dyDescent="0.25">
      <c r="A1085" s="83" t="s">
        <v>2308</v>
      </c>
      <c r="B1085" s="83" t="s">
        <v>2309</v>
      </c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</row>
    <row r="1086" spans="1:12" ht="15" customHeight="1" x14ac:dyDescent="0.25">
      <c r="A1086" s="83" t="s">
        <v>2310</v>
      </c>
      <c r="B1086" s="83" t="s">
        <v>2311</v>
      </c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</row>
    <row r="1087" spans="1:12" ht="15" customHeight="1" x14ac:dyDescent="0.25">
      <c r="A1087" s="83" t="s">
        <v>2312</v>
      </c>
      <c r="B1087" s="83" t="s">
        <v>2313</v>
      </c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</row>
    <row r="1088" spans="1:12" ht="15" customHeight="1" x14ac:dyDescent="0.25">
      <c r="A1088" s="83" t="s">
        <v>2314</v>
      </c>
      <c r="B1088" s="83" t="s">
        <v>2315</v>
      </c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</row>
    <row r="1089" spans="1:12" ht="15" customHeight="1" x14ac:dyDescent="0.25">
      <c r="A1089" s="83" t="s">
        <v>2316</v>
      </c>
      <c r="B1089" s="83" t="s">
        <v>2317</v>
      </c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</row>
    <row r="1090" spans="1:12" ht="15" customHeight="1" x14ac:dyDescent="0.25">
      <c r="A1090" s="83" t="s">
        <v>2318</v>
      </c>
      <c r="B1090" s="83" t="s">
        <v>2319</v>
      </c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</row>
    <row r="1091" spans="1:12" ht="15" customHeight="1" x14ac:dyDescent="0.25">
      <c r="A1091" s="83" t="s">
        <v>2320</v>
      </c>
      <c r="B1091" s="83" t="s">
        <v>2321</v>
      </c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</row>
    <row r="1092" spans="1:12" ht="15" customHeight="1" x14ac:dyDescent="0.25">
      <c r="A1092" s="83" t="s">
        <v>2322</v>
      </c>
      <c r="B1092" s="83" t="s">
        <v>2323</v>
      </c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</row>
    <row r="1093" spans="1:12" ht="15" customHeight="1" x14ac:dyDescent="0.25">
      <c r="A1093" s="83" t="s">
        <v>2324</v>
      </c>
      <c r="B1093" s="83" t="s">
        <v>2325</v>
      </c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</row>
    <row r="1094" spans="1:12" ht="15" customHeight="1" x14ac:dyDescent="0.25">
      <c r="A1094" s="83" t="s">
        <v>2326</v>
      </c>
      <c r="B1094" s="83" t="s">
        <v>2327</v>
      </c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</row>
    <row r="1095" spans="1:12" ht="15" customHeight="1" x14ac:dyDescent="0.25">
      <c r="A1095" s="83" t="s">
        <v>2328</v>
      </c>
      <c r="B1095" s="83" t="s">
        <v>2329</v>
      </c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</row>
    <row r="1096" spans="1:12" ht="15" customHeight="1" x14ac:dyDescent="0.25">
      <c r="A1096" s="83" t="s">
        <v>2330</v>
      </c>
      <c r="B1096" s="83" t="s">
        <v>2331</v>
      </c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</row>
    <row r="1097" spans="1:12" ht="15" customHeight="1" x14ac:dyDescent="0.25">
      <c r="A1097" s="83" t="s">
        <v>2332</v>
      </c>
      <c r="B1097" s="83" t="s">
        <v>2333</v>
      </c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</row>
    <row r="1098" spans="1:12" ht="15" customHeight="1" x14ac:dyDescent="0.25">
      <c r="A1098" s="83" t="s">
        <v>2334</v>
      </c>
      <c r="B1098" s="83" t="s">
        <v>2335</v>
      </c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</row>
    <row r="1099" spans="1:12" ht="15" customHeight="1" x14ac:dyDescent="0.25">
      <c r="A1099" s="83" t="s">
        <v>2336</v>
      </c>
      <c r="B1099" s="83" t="s">
        <v>2337</v>
      </c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</row>
    <row r="1100" spans="1:12" ht="15" customHeight="1" x14ac:dyDescent="0.25">
      <c r="A1100" s="83" t="s">
        <v>2338</v>
      </c>
      <c r="B1100" s="83" t="s">
        <v>2339</v>
      </c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</row>
    <row r="1101" spans="1:12" ht="15" customHeight="1" x14ac:dyDescent="0.25">
      <c r="A1101" s="83" t="s">
        <v>2340</v>
      </c>
      <c r="B1101" s="83" t="s">
        <v>2341</v>
      </c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</row>
    <row r="1102" spans="1:12" ht="15" customHeight="1" x14ac:dyDescent="0.25">
      <c r="A1102" s="83" t="s">
        <v>2342</v>
      </c>
      <c r="B1102" s="83" t="s">
        <v>2343</v>
      </c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</row>
    <row r="1103" spans="1:12" ht="15" customHeight="1" x14ac:dyDescent="0.25">
      <c r="A1103" s="83" t="s">
        <v>2344</v>
      </c>
      <c r="B1103" s="83" t="s">
        <v>2345</v>
      </c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</row>
    <row r="1104" spans="1:12" ht="15" customHeight="1" x14ac:dyDescent="0.25">
      <c r="A1104" s="83" t="s">
        <v>2346</v>
      </c>
      <c r="B1104" s="83" t="s">
        <v>2347</v>
      </c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</row>
    <row r="1105" spans="1:12" ht="15" customHeight="1" x14ac:dyDescent="0.25">
      <c r="A1105" s="83" t="s">
        <v>2348</v>
      </c>
      <c r="B1105" s="83" t="s">
        <v>2349</v>
      </c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</row>
    <row r="1106" spans="1:12" ht="15" customHeight="1" x14ac:dyDescent="0.25">
      <c r="A1106" s="83" t="s">
        <v>2350</v>
      </c>
      <c r="B1106" s="83" t="s">
        <v>2351</v>
      </c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</row>
    <row r="1107" spans="1:12" ht="15" customHeight="1" x14ac:dyDescent="0.25">
      <c r="A1107" s="83" t="s">
        <v>2352</v>
      </c>
      <c r="B1107" s="83" t="s">
        <v>2353</v>
      </c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</row>
    <row r="1108" spans="1:12" ht="15" customHeight="1" x14ac:dyDescent="0.25">
      <c r="A1108" s="83" t="s">
        <v>2354</v>
      </c>
      <c r="B1108" s="83" t="s">
        <v>2355</v>
      </c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</row>
    <row r="1109" spans="1:12" ht="15" customHeight="1" x14ac:dyDescent="0.25">
      <c r="A1109" s="83" t="s">
        <v>2356</v>
      </c>
      <c r="B1109" s="83" t="s">
        <v>2357</v>
      </c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</row>
    <row r="1110" spans="1:12" ht="15" customHeight="1" x14ac:dyDescent="0.25">
      <c r="A1110" s="83" t="s">
        <v>2358</v>
      </c>
      <c r="B1110" s="83" t="s">
        <v>2359</v>
      </c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</row>
    <row r="1111" spans="1:12" ht="15" customHeight="1" x14ac:dyDescent="0.25">
      <c r="A1111" s="83" t="s">
        <v>2360</v>
      </c>
      <c r="B1111" s="83" t="s">
        <v>2361</v>
      </c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</row>
    <row r="1112" spans="1:12" ht="15" customHeight="1" x14ac:dyDescent="0.25">
      <c r="A1112" s="83" t="s">
        <v>2362</v>
      </c>
      <c r="B1112" s="83" t="s">
        <v>2363</v>
      </c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</row>
    <row r="1113" spans="1:12" ht="15" customHeight="1" x14ac:dyDescent="0.25">
      <c r="A1113" s="83" t="s">
        <v>2364</v>
      </c>
      <c r="B1113" s="83" t="s">
        <v>2365</v>
      </c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</row>
    <row r="1114" spans="1:12" ht="15" customHeight="1" x14ac:dyDescent="0.25">
      <c r="A1114" s="83" t="s">
        <v>2366</v>
      </c>
      <c r="B1114" s="83" t="s">
        <v>2367</v>
      </c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</row>
    <row r="1115" spans="1:12" ht="15" customHeight="1" x14ac:dyDescent="0.25">
      <c r="A1115" s="83" t="s">
        <v>2368</v>
      </c>
      <c r="B1115" s="83" t="s">
        <v>2369</v>
      </c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</row>
    <row r="1116" spans="1:12" ht="15" customHeight="1" x14ac:dyDescent="0.25">
      <c r="A1116" s="83" t="s">
        <v>2370</v>
      </c>
      <c r="B1116" s="83" t="s">
        <v>2371</v>
      </c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</row>
    <row r="1117" spans="1:12" ht="15" customHeight="1" x14ac:dyDescent="0.25">
      <c r="A1117" s="83" t="s">
        <v>2372</v>
      </c>
      <c r="B1117" s="83" t="s">
        <v>2373</v>
      </c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</row>
    <row r="1118" spans="1:12" ht="15" customHeight="1" x14ac:dyDescent="0.25">
      <c r="A1118" s="83" t="s">
        <v>2374</v>
      </c>
      <c r="B1118" s="83" t="s">
        <v>2375</v>
      </c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</row>
    <row r="1119" spans="1:12" ht="15" customHeight="1" x14ac:dyDescent="0.25">
      <c r="A1119" s="83" t="s">
        <v>2376</v>
      </c>
      <c r="B1119" s="83" t="s">
        <v>2377</v>
      </c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</row>
    <row r="1120" spans="1:12" ht="15" customHeight="1" x14ac:dyDescent="0.25">
      <c r="A1120" s="83" t="s">
        <v>2378</v>
      </c>
      <c r="B1120" s="83" t="s">
        <v>2379</v>
      </c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</row>
    <row r="1121" spans="1:12" ht="15" customHeight="1" x14ac:dyDescent="0.25">
      <c r="A1121" s="83" t="s">
        <v>2380</v>
      </c>
      <c r="B1121" s="83" t="s">
        <v>2381</v>
      </c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</row>
    <row r="1122" spans="1:12" ht="15" customHeight="1" x14ac:dyDescent="0.25">
      <c r="A1122" s="83" t="s">
        <v>2382</v>
      </c>
      <c r="B1122" s="83" t="s">
        <v>2383</v>
      </c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</row>
    <row r="1123" spans="1:12" ht="15" customHeight="1" x14ac:dyDescent="0.25">
      <c r="A1123" s="83" t="s">
        <v>2384</v>
      </c>
      <c r="B1123" s="83" t="s">
        <v>2385</v>
      </c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</row>
    <row r="1124" spans="1:12" ht="15" customHeight="1" x14ac:dyDescent="0.25">
      <c r="A1124" s="83" t="s">
        <v>2386</v>
      </c>
      <c r="B1124" s="83" t="s">
        <v>2387</v>
      </c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</row>
    <row r="1125" spans="1:12" ht="15" customHeight="1" x14ac:dyDescent="0.25">
      <c r="A1125" s="83" t="s">
        <v>2388</v>
      </c>
      <c r="B1125" s="83" t="s">
        <v>2389</v>
      </c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</row>
    <row r="1126" spans="1:12" ht="15" customHeight="1" x14ac:dyDescent="0.25">
      <c r="A1126" s="83" t="s">
        <v>2390</v>
      </c>
      <c r="B1126" s="83" t="s">
        <v>2391</v>
      </c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</row>
    <row r="1127" spans="1:12" ht="15" customHeight="1" x14ac:dyDescent="0.25">
      <c r="A1127" s="83" t="s">
        <v>2392</v>
      </c>
      <c r="B1127" s="83" t="s">
        <v>2393</v>
      </c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</row>
    <row r="1128" spans="1:12" ht="15" customHeight="1" x14ac:dyDescent="0.25">
      <c r="A1128" s="83" t="s">
        <v>2394</v>
      </c>
      <c r="B1128" s="83" t="s">
        <v>2395</v>
      </c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</row>
    <row r="1129" spans="1:12" ht="15" customHeight="1" x14ac:dyDescent="0.25">
      <c r="A1129" s="83" t="s">
        <v>2396</v>
      </c>
      <c r="B1129" s="83" t="s">
        <v>2397</v>
      </c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</row>
    <row r="1130" spans="1:12" ht="15" customHeight="1" x14ac:dyDescent="0.25">
      <c r="A1130" s="83" t="s">
        <v>2398</v>
      </c>
      <c r="B1130" s="83" t="s">
        <v>2399</v>
      </c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</row>
    <row r="1131" spans="1:12" ht="15" customHeight="1" x14ac:dyDescent="0.25">
      <c r="A1131" s="83" t="s">
        <v>2400</v>
      </c>
      <c r="B1131" s="83" t="s">
        <v>2401</v>
      </c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</row>
    <row r="1132" spans="1:12" ht="15" customHeight="1" x14ac:dyDescent="0.25">
      <c r="A1132" s="83" t="s">
        <v>2402</v>
      </c>
      <c r="B1132" s="83" t="s">
        <v>2403</v>
      </c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</row>
    <row r="1133" spans="1:12" ht="15" customHeight="1" x14ac:dyDescent="0.25">
      <c r="A1133" s="83" t="s">
        <v>2404</v>
      </c>
      <c r="B1133" s="83" t="s">
        <v>2405</v>
      </c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</row>
    <row r="1134" spans="1:12" ht="15" customHeight="1" x14ac:dyDescent="0.25">
      <c r="A1134" s="83" t="s">
        <v>2406</v>
      </c>
      <c r="B1134" s="83" t="s">
        <v>2407</v>
      </c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</row>
    <row r="1135" spans="1:12" ht="15" customHeight="1" x14ac:dyDescent="0.25">
      <c r="A1135" s="83" t="s">
        <v>2408</v>
      </c>
      <c r="B1135" s="83" t="s">
        <v>2409</v>
      </c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</row>
    <row r="1136" spans="1:12" ht="15" customHeight="1" x14ac:dyDescent="0.25">
      <c r="A1136" s="83" t="s">
        <v>2410</v>
      </c>
      <c r="B1136" s="83" t="s">
        <v>2411</v>
      </c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</row>
    <row r="1137" spans="1:12" ht="15" customHeight="1" x14ac:dyDescent="0.25">
      <c r="A1137" s="83" t="s">
        <v>2412</v>
      </c>
      <c r="B1137" s="83" t="s">
        <v>2413</v>
      </c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</row>
    <row r="1138" spans="1:12" ht="15" customHeight="1" x14ac:dyDescent="0.25">
      <c r="A1138" s="83" t="s">
        <v>2414</v>
      </c>
      <c r="B1138" s="83" t="s">
        <v>2415</v>
      </c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</row>
    <row r="1139" spans="1:12" ht="15" customHeight="1" x14ac:dyDescent="0.25">
      <c r="A1139" s="83" t="s">
        <v>2416</v>
      </c>
      <c r="B1139" s="83" t="s">
        <v>2417</v>
      </c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</row>
    <row r="1140" spans="1:12" ht="15" customHeight="1" x14ac:dyDescent="0.25">
      <c r="A1140" s="83" t="s">
        <v>2418</v>
      </c>
      <c r="B1140" s="83" t="s">
        <v>2419</v>
      </c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</row>
    <row r="1141" spans="1:12" ht="15" customHeight="1" x14ac:dyDescent="0.25">
      <c r="A1141" s="83" t="s">
        <v>2420</v>
      </c>
      <c r="B1141" s="83" t="s">
        <v>2421</v>
      </c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</row>
    <row r="1142" spans="1:12" ht="15" customHeight="1" x14ac:dyDescent="0.25">
      <c r="A1142" s="83" t="s">
        <v>2422</v>
      </c>
      <c r="B1142" s="83" t="s">
        <v>2423</v>
      </c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</row>
    <row r="1143" spans="1:12" ht="15" customHeight="1" x14ac:dyDescent="0.25">
      <c r="A1143" s="83" t="s">
        <v>2424</v>
      </c>
      <c r="B1143" s="83" t="s">
        <v>2425</v>
      </c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</row>
    <row r="1144" spans="1:12" ht="15" customHeight="1" x14ac:dyDescent="0.25">
      <c r="A1144" s="83" t="s">
        <v>2426</v>
      </c>
      <c r="B1144" s="83" t="s">
        <v>2427</v>
      </c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</row>
    <row r="1145" spans="1:12" ht="15" customHeight="1" x14ac:dyDescent="0.25">
      <c r="A1145" s="83" t="s">
        <v>2428</v>
      </c>
      <c r="B1145" s="83" t="s">
        <v>2429</v>
      </c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</row>
    <row r="1146" spans="1:12" ht="15" customHeight="1" x14ac:dyDescent="0.25">
      <c r="A1146" s="83" t="s">
        <v>2430</v>
      </c>
      <c r="B1146" s="83" t="s">
        <v>2431</v>
      </c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</row>
    <row r="1147" spans="1:12" ht="15" customHeight="1" x14ac:dyDescent="0.25">
      <c r="A1147" s="83" t="s">
        <v>2432</v>
      </c>
      <c r="B1147" s="83" t="s">
        <v>2433</v>
      </c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</row>
    <row r="1148" spans="1:12" ht="15" customHeight="1" x14ac:dyDescent="0.25">
      <c r="A1148" s="83" t="s">
        <v>2434</v>
      </c>
      <c r="B1148" s="83" t="s">
        <v>2435</v>
      </c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</row>
    <row r="1149" spans="1:12" ht="15" customHeight="1" x14ac:dyDescent="0.25">
      <c r="A1149" s="83" t="s">
        <v>2436</v>
      </c>
      <c r="B1149" s="83" t="s">
        <v>2437</v>
      </c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</row>
    <row r="1150" spans="1:12" ht="15" customHeight="1" x14ac:dyDescent="0.25">
      <c r="A1150" s="83" t="s">
        <v>2438</v>
      </c>
      <c r="B1150" s="83" t="s">
        <v>2439</v>
      </c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</row>
    <row r="1151" spans="1:12" ht="15" customHeight="1" x14ac:dyDescent="0.25">
      <c r="A1151" s="83" t="s">
        <v>2440</v>
      </c>
      <c r="B1151" s="83" t="s">
        <v>2441</v>
      </c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</row>
    <row r="1152" spans="1:12" ht="15" customHeight="1" x14ac:dyDescent="0.25">
      <c r="A1152" s="83" t="s">
        <v>2442</v>
      </c>
      <c r="B1152" s="83" t="s">
        <v>2443</v>
      </c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</row>
    <row r="1153" spans="1:12" ht="15" customHeight="1" x14ac:dyDescent="0.25">
      <c r="A1153" s="83" t="s">
        <v>2444</v>
      </c>
      <c r="B1153" s="83" t="s">
        <v>2445</v>
      </c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</row>
    <row r="1154" spans="1:12" ht="15" customHeight="1" x14ac:dyDescent="0.25">
      <c r="A1154" s="83" t="s">
        <v>2446</v>
      </c>
      <c r="B1154" s="83" t="s">
        <v>2447</v>
      </c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</row>
    <row r="1155" spans="1:12" ht="15" customHeight="1" x14ac:dyDescent="0.25">
      <c r="A1155" s="83" t="s">
        <v>2448</v>
      </c>
      <c r="B1155" s="83" t="s">
        <v>2449</v>
      </c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</row>
    <row r="1156" spans="1:12" ht="15" customHeight="1" x14ac:dyDescent="0.25">
      <c r="A1156" s="83" t="s">
        <v>2450</v>
      </c>
      <c r="B1156" s="83" t="s">
        <v>2451</v>
      </c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</row>
    <row r="1157" spans="1:12" ht="15" customHeight="1" x14ac:dyDescent="0.25">
      <c r="A1157" s="83" t="s">
        <v>2452</v>
      </c>
      <c r="B1157" s="83" t="s">
        <v>2453</v>
      </c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</row>
    <row r="1158" spans="1:12" ht="15" customHeight="1" x14ac:dyDescent="0.25">
      <c r="A1158" s="83" t="s">
        <v>2454</v>
      </c>
      <c r="B1158" s="83" t="s">
        <v>2455</v>
      </c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</row>
    <row r="1159" spans="1:12" ht="15" customHeight="1" x14ac:dyDescent="0.25">
      <c r="A1159" s="83" t="s">
        <v>2456</v>
      </c>
      <c r="B1159" s="83" t="s">
        <v>2457</v>
      </c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</row>
    <row r="1160" spans="1:12" ht="15" customHeight="1" x14ac:dyDescent="0.25">
      <c r="A1160" s="83" t="s">
        <v>2458</v>
      </c>
      <c r="B1160" s="83" t="s">
        <v>2459</v>
      </c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</row>
    <row r="1161" spans="1:12" ht="15" customHeight="1" x14ac:dyDescent="0.25">
      <c r="A1161" s="83" t="s">
        <v>2460</v>
      </c>
      <c r="B1161" s="83" t="s">
        <v>2461</v>
      </c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</row>
    <row r="1162" spans="1:12" ht="15" customHeight="1" x14ac:dyDescent="0.25">
      <c r="A1162" s="83" t="s">
        <v>2462</v>
      </c>
      <c r="B1162" s="83" t="s">
        <v>2463</v>
      </c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</row>
    <row r="1163" spans="1:12" ht="15" customHeight="1" x14ac:dyDescent="0.25">
      <c r="A1163" s="83" t="s">
        <v>2464</v>
      </c>
      <c r="B1163" s="83" t="s">
        <v>2465</v>
      </c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</row>
    <row r="1164" spans="1:12" ht="15" customHeight="1" x14ac:dyDescent="0.25">
      <c r="A1164" s="83" t="s">
        <v>2466</v>
      </c>
      <c r="B1164" s="83" t="s">
        <v>2467</v>
      </c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</row>
    <row r="1165" spans="1:12" ht="15" customHeight="1" x14ac:dyDescent="0.25">
      <c r="A1165" s="83" t="s">
        <v>2468</v>
      </c>
      <c r="B1165" s="83" t="s">
        <v>2469</v>
      </c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</row>
    <row r="1166" spans="1:12" ht="15" customHeight="1" x14ac:dyDescent="0.25">
      <c r="A1166" s="83" t="s">
        <v>2470</v>
      </c>
      <c r="B1166" s="83" t="s">
        <v>2471</v>
      </c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</row>
    <row r="1167" spans="1:12" ht="15" customHeight="1" x14ac:dyDescent="0.25">
      <c r="A1167" s="83" t="s">
        <v>2472</v>
      </c>
      <c r="B1167" s="83" t="s">
        <v>2473</v>
      </c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</row>
    <row r="1168" spans="1:12" ht="15" customHeight="1" x14ac:dyDescent="0.25">
      <c r="A1168" s="83" t="s">
        <v>2474</v>
      </c>
      <c r="B1168" s="83" t="s">
        <v>2475</v>
      </c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</row>
    <row r="1169" spans="1:12" ht="15" customHeight="1" x14ac:dyDescent="0.25">
      <c r="A1169" s="83" t="s">
        <v>2476</v>
      </c>
      <c r="B1169" s="83" t="s">
        <v>2477</v>
      </c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</row>
    <row r="1170" spans="1:12" ht="15" customHeight="1" x14ac:dyDescent="0.25">
      <c r="A1170" s="83" t="s">
        <v>2478</v>
      </c>
      <c r="B1170" s="83" t="s">
        <v>2479</v>
      </c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</row>
    <row r="1171" spans="1:12" ht="15" customHeight="1" x14ac:dyDescent="0.25">
      <c r="A1171" s="83" t="s">
        <v>2480</v>
      </c>
      <c r="B1171" s="83" t="s">
        <v>2481</v>
      </c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</row>
    <row r="1172" spans="1:12" ht="15" customHeight="1" x14ac:dyDescent="0.25">
      <c r="A1172" s="83" t="s">
        <v>2482</v>
      </c>
      <c r="B1172" s="83" t="s">
        <v>2483</v>
      </c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</row>
    <row r="1173" spans="1:12" ht="15" customHeight="1" x14ac:dyDescent="0.25">
      <c r="A1173" s="83" t="s">
        <v>2484</v>
      </c>
      <c r="B1173" s="83" t="s">
        <v>2485</v>
      </c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</row>
    <row r="1174" spans="1:12" ht="15" customHeight="1" x14ac:dyDescent="0.25">
      <c r="A1174" s="83" t="s">
        <v>2486</v>
      </c>
      <c r="B1174" s="83" t="s">
        <v>2487</v>
      </c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</row>
    <row r="1175" spans="1:12" ht="15" customHeight="1" x14ac:dyDescent="0.25">
      <c r="A1175" s="83">
        <v>507</v>
      </c>
      <c r="B1175" s="83" t="s">
        <v>2488</v>
      </c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</row>
    <row r="1176" spans="1:12" ht="15" customHeight="1" x14ac:dyDescent="0.25">
      <c r="A1176" s="83">
        <v>507</v>
      </c>
      <c r="B1176" s="83" t="s">
        <v>2489</v>
      </c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</row>
    <row r="1177" spans="1:12" ht="15" customHeight="1" x14ac:dyDescent="0.25">
      <c r="A1177" s="83">
        <v>507</v>
      </c>
      <c r="B1177" s="83" t="s">
        <v>2490</v>
      </c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</row>
    <row r="1178" spans="1:12" ht="15" customHeight="1" x14ac:dyDescent="0.25">
      <c r="A1178" s="83">
        <v>530</v>
      </c>
      <c r="B1178" s="83" t="s">
        <v>2491</v>
      </c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</row>
    <row r="1179" spans="1:12" ht="15" customHeight="1" x14ac:dyDescent="0.25">
      <c r="A1179" s="83">
        <v>530</v>
      </c>
      <c r="B1179" s="83" t="s">
        <v>2492</v>
      </c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</row>
    <row r="1180" spans="1:12" ht="15" customHeight="1" x14ac:dyDescent="0.25">
      <c r="A1180" s="83">
        <v>535</v>
      </c>
      <c r="B1180" s="83" t="s">
        <v>2493</v>
      </c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</row>
    <row r="1181" spans="1:12" ht="15" customHeight="1" x14ac:dyDescent="0.25">
      <c r="A1181" s="83">
        <v>550</v>
      </c>
      <c r="B1181" s="83" t="s">
        <v>2494</v>
      </c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</row>
    <row r="1183" spans="1:12" x14ac:dyDescent="0.25">
      <c r="A1183" s="62" t="s">
        <v>449</v>
      </c>
      <c r="B1183" s="62"/>
      <c r="C1183" s="62"/>
    </row>
    <row r="1184" spans="1:12" x14ac:dyDescent="0.25">
      <c r="A1184" s="62" t="s">
        <v>450</v>
      </c>
      <c r="B1184" s="62"/>
      <c r="C1184" s="62"/>
    </row>
    <row r="1185" spans="1:12" x14ac:dyDescent="0.25">
      <c r="A1185" s="62" t="s">
        <v>165</v>
      </c>
      <c r="B1185" s="62"/>
      <c r="C1185" s="62"/>
      <c r="D1185" s="16"/>
    </row>
    <row r="1186" spans="1:12" x14ac:dyDescent="0.25">
      <c r="A1186" s="63" t="s">
        <v>152</v>
      </c>
      <c r="B1186" s="63"/>
      <c r="C1186" s="63"/>
    </row>
    <row r="1187" spans="1:12" x14ac:dyDescent="0.25">
      <c r="A1187" s="62" t="s">
        <v>153</v>
      </c>
      <c r="B1187" s="62"/>
      <c r="C1187" s="62"/>
    </row>
    <row r="1188" spans="1:12" x14ac:dyDescent="0.25">
      <c r="A1188" s="62" t="s">
        <v>154</v>
      </c>
      <c r="B1188" s="62"/>
      <c r="C1188" s="62"/>
    </row>
    <row r="1189" spans="1:12" x14ac:dyDescent="0.25">
      <c r="A1189" s="62" t="s">
        <v>155</v>
      </c>
      <c r="B1189" s="62"/>
      <c r="C1189" s="62"/>
    </row>
    <row r="1190" spans="1:12" x14ac:dyDescent="0.25">
      <c r="A1190" s="62" t="s">
        <v>156</v>
      </c>
      <c r="B1190" s="62"/>
      <c r="C1190" s="62"/>
    </row>
    <row r="1191" spans="1:12" x14ac:dyDescent="0.25">
      <c r="A1191" s="62" t="s">
        <v>157</v>
      </c>
      <c r="B1191" s="62"/>
      <c r="C1191" s="62"/>
    </row>
    <row r="1192" spans="1:12" x14ac:dyDescent="0.25">
      <c r="A1192" s="62" t="s">
        <v>191</v>
      </c>
      <c r="B1192" s="62"/>
      <c r="C1192" s="62"/>
    </row>
    <row r="1193" spans="1:12" x14ac:dyDescent="0.25">
      <c r="A1193" s="62" t="s">
        <v>192</v>
      </c>
      <c r="B1193" s="62"/>
      <c r="C1193" s="62"/>
    </row>
    <row r="1194" spans="1:12" x14ac:dyDescent="0.25">
      <c r="A1194" s="62" t="s">
        <v>123</v>
      </c>
      <c r="B1194" s="62"/>
      <c r="C1194" s="62"/>
    </row>
    <row r="1195" spans="1:12" x14ac:dyDescent="0.25">
      <c r="A1195" s="62" t="s">
        <v>161</v>
      </c>
      <c r="B1195" s="62"/>
      <c r="C1195" s="62"/>
    </row>
    <row r="1196" spans="1:12" x14ac:dyDescent="0.25">
      <c r="A1196" s="62" t="s">
        <v>158</v>
      </c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</row>
    <row r="1197" spans="1:12" x14ac:dyDescent="0.25">
      <c r="A1197" s="78" t="s">
        <v>218</v>
      </c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</row>
    <row r="1198" spans="1:12" ht="15" customHeight="1" x14ac:dyDescent="0.25">
      <c r="A1198" s="62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</row>
    <row r="1199" spans="1:12" ht="15" customHeight="1" x14ac:dyDescent="0.25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</row>
    <row r="1200" spans="1:12" x14ac:dyDescent="0.25">
      <c r="A1200" s="62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</row>
    <row r="1201" spans="1:12" x14ac:dyDescent="0.25">
      <c r="A1201" s="62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</row>
    <row r="1202" spans="1:12" x14ac:dyDescent="0.25">
      <c r="A1202" s="62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</row>
    <row r="1203" spans="1:12" x14ac:dyDescent="0.25">
      <c r="A1203" s="62"/>
    </row>
    <row r="1204" spans="1:12" x14ac:dyDescent="0.25">
      <c r="A1204" s="62"/>
    </row>
    <row r="1205" spans="1:12" x14ac:dyDescent="0.25">
      <c r="A1205" s="62"/>
    </row>
    <row r="1206" spans="1:12" x14ac:dyDescent="0.25">
      <c r="A1206" s="62"/>
    </row>
    <row r="1207" spans="1:12" x14ac:dyDescent="0.25">
      <c r="A1207" s="62"/>
    </row>
    <row r="1208" spans="1:12" x14ac:dyDescent="0.25">
      <c r="A1208" s="62"/>
    </row>
    <row r="1209" spans="1:12" x14ac:dyDescent="0.25">
      <c r="A1209" s="62"/>
    </row>
  </sheetData>
  <sheetProtection selectLockedCells="1" selectUnlockedCells="1"/>
  <mergeCells count="12">
    <mergeCell ref="A162:B162"/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5"/>
  <sheetViews>
    <sheetView zoomScale="90" zoomScaleNormal="90" workbookViewId="0">
      <pane xSplit="2" ySplit="5" topLeftCell="C39" activePane="bottomRight" state="frozen"/>
      <selection pane="topRight" activeCell="C1" sqref="C1"/>
      <selection pane="bottomLeft" activeCell="A8" sqref="A8"/>
      <selection pane="bottomRight" activeCell="E16" sqref="E16"/>
    </sheetView>
  </sheetViews>
  <sheetFormatPr defaultRowHeight="15" x14ac:dyDescent="0.25"/>
  <cols>
    <col min="1" max="1" width="5.42578125" style="7" customWidth="1"/>
    <col min="2" max="2" width="87" style="7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27" t="s">
        <v>0</v>
      </c>
      <c r="B1" s="127"/>
      <c r="C1" s="126" t="s">
        <v>1</v>
      </c>
      <c r="D1" s="126"/>
      <c r="E1" s="126"/>
      <c r="F1" s="126"/>
      <c r="G1" s="126"/>
      <c r="H1" s="68" t="s">
        <v>429</v>
      </c>
    </row>
    <row r="2" spans="1:12" s="2" customFormat="1" x14ac:dyDescent="0.25">
      <c r="A2" s="127" t="s">
        <v>2</v>
      </c>
      <c r="B2" s="127"/>
      <c r="C2" s="126" t="s">
        <v>16</v>
      </c>
      <c r="D2" s="126"/>
      <c r="E2" s="126"/>
      <c r="F2" s="126"/>
      <c r="G2" s="126"/>
    </row>
    <row r="3" spans="1:12" s="2" customFormat="1" x14ac:dyDescent="0.25">
      <c r="A3" s="127" t="str">
        <f>FK.OPK!A3</f>
        <v>Regon</v>
      </c>
      <c r="B3" s="127"/>
      <c r="C3" s="126" t="str">
        <f>FK.OPK!C3</f>
        <v>np. 987654321</v>
      </c>
      <c r="D3" s="126"/>
      <c r="E3" s="126"/>
      <c r="F3" s="126"/>
      <c r="G3" s="126"/>
      <c r="H3" s="97" t="s">
        <v>452</v>
      </c>
    </row>
    <row r="4" spans="1:12" s="8" customFormat="1" ht="47.25" x14ac:dyDescent="0.25">
      <c r="A4" s="123"/>
      <c r="B4" s="22" t="s">
        <v>97</v>
      </c>
      <c r="C4" s="54" t="s">
        <v>420</v>
      </c>
      <c r="D4" s="54" t="s">
        <v>421</v>
      </c>
      <c r="E4" s="54" t="s">
        <v>422</v>
      </c>
      <c r="F4" s="54" t="s">
        <v>426</v>
      </c>
      <c r="G4" s="54" t="s">
        <v>427</v>
      </c>
      <c r="H4" s="54" t="s">
        <v>428</v>
      </c>
      <c r="I4" s="54" t="s">
        <v>131</v>
      </c>
      <c r="J4" s="54"/>
      <c r="K4" s="54"/>
      <c r="L4" s="54"/>
    </row>
    <row r="5" spans="1:12" s="8" customFormat="1" x14ac:dyDescent="0.25">
      <c r="A5" s="123"/>
      <c r="B5" s="22" t="s">
        <v>162</v>
      </c>
      <c r="C5" s="54">
        <v>2021</v>
      </c>
      <c r="D5" s="54">
        <v>2021</v>
      </c>
      <c r="E5" s="54">
        <v>2021</v>
      </c>
      <c r="F5" s="54">
        <v>2021</v>
      </c>
      <c r="G5" s="54">
        <v>2021</v>
      </c>
      <c r="H5" s="54">
        <v>2021</v>
      </c>
      <c r="I5" s="54"/>
      <c r="J5" s="54"/>
      <c r="K5" s="54"/>
      <c r="L5" s="54"/>
    </row>
    <row r="6" spans="1:12" s="10" customFormat="1" ht="17.25" x14ac:dyDescent="0.25">
      <c r="A6" s="17" t="s">
        <v>4</v>
      </c>
      <c r="B6" s="9" t="s">
        <v>313</v>
      </c>
      <c r="C6" s="58">
        <v>66</v>
      </c>
      <c r="D6" s="58">
        <v>31</v>
      </c>
      <c r="E6" s="58" t="s">
        <v>18</v>
      </c>
      <c r="F6" s="58"/>
      <c r="G6" s="17"/>
      <c r="H6" s="17"/>
      <c r="I6" s="84"/>
      <c r="J6" s="20"/>
      <c r="K6" s="20"/>
      <c r="L6" s="20"/>
    </row>
    <row r="7" spans="1:12" s="10" customFormat="1" ht="17.25" x14ac:dyDescent="0.25">
      <c r="A7" s="17" t="s">
        <v>310</v>
      </c>
      <c r="B7" s="77" t="s">
        <v>314</v>
      </c>
      <c r="C7" s="59">
        <v>18708</v>
      </c>
      <c r="D7" s="59">
        <v>7700</v>
      </c>
      <c r="E7" s="59"/>
      <c r="F7" s="59"/>
      <c r="G7" s="55"/>
      <c r="H7" s="55"/>
      <c r="I7" s="85"/>
      <c r="J7" s="55"/>
      <c r="K7" s="55"/>
      <c r="L7" s="55"/>
    </row>
    <row r="8" spans="1:12" s="10" customFormat="1" x14ac:dyDescent="0.25">
      <c r="A8" s="17" t="s">
        <v>311</v>
      </c>
      <c r="B8" s="77" t="s">
        <v>312</v>
      </c>
      <c r="C8" s="59"/>
      <c r="D8" s="59"/>
      <c r="E8" s="59"/>
      <c r="F8" s="59"/>
      <c r="G8" s="55"/>
      <c r="H8" s="55">
        <v>2450</v>
      </c>
      <c r="I8" s="85"/>
      <c r="J8" s="55"/>
      <c r="K8" s="55"/>
      <c r="L8" s="55"/>
    </row>
    <row r="9" spans="1:12" s="10" customFormat="1" ht="17.25" x14ac:dyDescent="0.25">
      <c r="A9" s="17" t="s">
        <v>6</v>
      </c>
      <c r="B9" s="77" t="s">
        <v>136</v>
      </c>
      <c r="C9" s="76">
        <v>12</v>
      </c>
      <c r="D9" s="76">
        <v>12</v>
      </c>
      <c r="E9" s="76">
        <v>8</v>
      </c>
      <c r="F9" s="76">
        <v>12</v>
      </c>
      <c r="G9" s="76">
        <v>12</v>
      </c>
      <c r="H9" s="76">
        <v>12</v>
      </c>
      <c r="I9" s="76"/>
      <c r="J9" s="76"/>
      <c r="K9" s="76"/>
      <c r="L9" s="76"/>
    </row>
    <row r="10" spans="1:12" s="10" customFormat="1" ht="31.5" customHeight="1" x14ac:dyDescent="0.25">
      <c r="A10" s="17" t="s">
        <v>7</v>
      </c>
      <c r="B10" s="19" t="s">
        <v>460</v>
      </c>
      <c r="C10" s="58"/>
      <c r="D10" s="58"/>
      <c r="E10" s="58">
        <v>1</v>
      </c>
      <c r="F10" s="86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25">
      <c r="A11" s="45" t="s">
        <v>61</v>
      </c>
      <c r="B11" s="61" t="s">
        <v>72</v>
      </c>
      <c r="C11" s="58"/>
      <c r="D11" s="58"/>
      <c r="E11" s="58"/>
      <c r="F11" s="86">
        <v>2</v>
      </c>
      <c r="G11" s="17"/>
      <c r="H11" s="17"/>
      <c r="I11" s="20"/>
      <c r="J11" s="21"/>
      <c r="K11" s="21"/>
      <c r="L11" s="21"/>
    </row>
    <row r="12" spans="1:12" s="10" customFormat="1" ht="46.5" customHeight="1" x14ac:dyDescent="0.25">
      <c r="A12" s="45" t="s">
        <v>62</v>
      </c>
      <c r="B12" s="61" t="s">
        <v>461</v>
      </c>
      <c r="C12" s="59"/>
      <c r="D12" s="59"/>
      <c r="E12" s="59">
        <v>2489</v>
      </c>
      <c r="F12" s="87">
        <v>14854</v>
      </c>
      <c r="G12" s="57"/>
      <c r="H12" s="57"/>
      <c r="I12" s="55"/>
      <c r="J12" s="56"/>
      <c r="K12" s="56"/>
      <c r="L12" s="56"/>
    </row>
    <row r="13" spans="1:12" s="10" customFormat="1" ht="17.25" x14ac:dyDescent="0.25">
      <c r="A13" s="17" t="s">
        <v>8</v>
      </c>
      <c r="B13" s="10" t="s">
        <v>30</v>
      </c>
      <c r="C13" s="58"/>
      <c r="D13" s="60"/>
      <c r="E13" s="58"/>
      <c r="F13" s="58"/>
      <c r="G13" s="20"/>
      <c r="H13" s="20"/>
      <c r="I13" s="20"/>
      <c r="J13" s="21"/>
      <c r="K13" s="21"/>
      <c r="L13" s="21"/>
    </row>
    <row r="14" spans="1:12" s="10" customFormat="1" ht="27.75" x14ac:dyDescent="0.25">
      <c r="A14" s="45" t="s">
        <v>63</v>
      </c>
      <c r="B14" s="73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0" customFormat="1" ht="26.25" customHeight="1" x14ac:dyDescent="0.25">
      <c r="A15" s="45" t="s">
        <v>121</v>
      </c>
      <c r="B15" s="73" t="s">
        <v>434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10" customFormat="1" ht="26.25" customHeight="1" x14ac:dyDescent="0.25">
      <c r="A16" s="92" t="s">
        <v>430</v>
      </c>
      <c r="B16" s="93" t="s">
        <v>432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0" customFormat="1" ht="26.25" customHeight="1" x14ac:dyDescent="0.25">
      <c r="A17" s="92" t="s">
        <v>431</v>
      </c>
      <c r="B17" s="93" t="s">
        <v>433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20.25" customHeight="1" x14ac:dyDescent="0.25">
      <c r="A18" s="49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0" customFormat="1" ht="32.25" x14ac:dyDescent="0.25">
      <c r="A19" s="46" t="s">
        <v>9</v>
      </c>
      <c r="B19" s="39" t="s">
        <v>195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25">
      <c r="A20" s="47" t="s">
        <v>19</v>
      </c>
      <c r="B20" s="26" t="s">
        <v>124</v>
      </c>
      <c r="C20" s="51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25">
      <c r="A21" s="47" t="s">
        <v>20</v>
      </c>
      <c r="B21" s="26" t="s">
        <v>75</v>
      </c>
      <c r="C21" s="51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7.25" x14ac:dyDescent="0.25">
      <c r="A22" s="47" t="s">
        <v>21</v>
      </c>
      <c r="B22" s="26" t="s">
        <v>76</v>
      </c>
      <c r="C22" s="51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7.25" x14ac:dyDescent="0.25">
      <c r="A23" s="47" t="s">
        <v>25</v>
      </c>
      <c r="B23" s="26" t="s">
        <v>77</v>
      </c>
      <c r="C23" s="51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25">
      <c r="A24" s="47" t="s">
        <v>47</v>
      </c>
      <c r="B24" s="26" t="s">
        <v>93</v>
      </c>
      <c r="C24" s="52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25">
      <c r="A25" s="47" t="s">
        <v>48</v>
      </c>
      <c r="B25" s="26" t="s">
        <v>175</v>
      </c>
      <c r="C25" s="52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25">
      <c r="A26" s="47" t="s">
        <v>107</v>
      </c>
      <c r="B26" s="26" t="s">
        <v>176</v>
      </c>
      <c r="C26" s="52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25">
      <c r="A27" s="47" t="s">
        <v>167</v>
      </c>
      <c r="B27" s="26" t="s">
        <v>177</v>
      </c>
      <c r="C27" s="5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25">
      <c r="A28" s="47" t="s">
        <v>168</v>
      </c>
      <c r="B28" s="26" t="s">
        <v>178</v>
      </c>
      <c r="C28" s="52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25">
      <c r="A29" s="47" t="s">
        <v>169</v>
      </c>
      <c r="B29" s="26" t="s">
        <v>179</v>
      </c>
      <c r="C29" s="52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25">
      <c r="A30" s="47" t="s">
        <v>170</v>
      </c>
      <c r="B30" s="26" t="s">
        <v>180</v>
      </c>
      <c r="C30" s="52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25">
      <c r="A31" s="47" t="s">
        <v>171</v>
      </c>
      <c r="B31" s="26" t="s">
        <v>181</v>
      </c>
      <c r="C31" s="52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25">
      <c r="A32" s="47" t="s">
        <v>172</v>
      </c>
      <c r="B32" s="26" t="s">
        <v>196</v>
      </c>
      <c r="C32" s="52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7.25" x14ac:dyDescent="0.25">
      <c r="A33" s="47" t="s">
        <v>173</v>
      </c>
      <c r="B33" s="26" t="s">
        <v>198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2.25" x14ac:dyDescent="0.25">
      <c r="A34" s="47" t="s">
        <v>174</v>
      </c>
      <c r="B34" s="80" t="s">
        <v>199</v>
      </c>
      <c r="C34" s="52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25">
      <c r="A35" s="46" t="s">
        <v>10</v>
      </c>
      <c r="B35" s="39" t="s">
        <v>216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7.25" x14ac:dyDescent="0.25">
      <c r="A36" s="47" t="s">
        <v>22</v>
      </c>
      <c r="B36" s="26" t="s">
        <v>90</v>
      </c>
      <c r="C36" s="51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7.25" x14ac:dyDescent="0.25">
      <c r="A37" s="47" t="s">
        <v>23</v>
      </c>
      <c r="B37" s="26" t="s">
        <v>75</v>
      </c>
      <c r="C37" s="51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7.25" x14ac:dyDescent="0.25">
      <c r="A38" s="47" t="s">
        <v>24</v>
      </c>
      <c r="B38" s="26" t="s">
        <v>76</v>
      </c>
      <c r="C38" s="51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7.25" x14ac:dyDescent="0.25">
      <c r="A39" s="47" t="s">
        <v>26</v>
      </c>
      <c r="B39" s="26" t="s">
        <v>77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7.25" x14ac:dyDescent="0.25">
      <c r="A40" s="47" t="s">
        <v>49</v>
      </c>
      <c r="B40" s="26" t="s">
        <v>94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7.25" x14ac:dyDescent="0.25">
      <c r="A41" s="47" t="s">
        <v>50</v>
      </c>
      <c r="B41" s="26" t="s">
        <v>200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7.25" x14ac:dyDescent="0.25">
      <c r="A42" s="47" t="s">
        <v>119</v>
      </c>
      <c r="B42" s="26" t="s">
        <v>201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7.25" x14ac:dyDescent="0.25">
      <c r="A43" s="47" t="s">
        <v>183</v>
      </c>
      <c r="B43" s="26" t="s">
        <v>202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7.25" x14ac:dyDescent="0.25">
      <c r="A44" s="47" t="s">
        <v>184</v>
      </c>
      <c r="B44" s="26" t="s">
        <v>203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25">
      <c r="A45" s="47" t="s">
        <v>185</v>
      </c>
      <c r="B45" s="26" t="s">
        <v>204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7.25" x14ac:dyDescent="0.25">
      <c r="A46" s="47" t="s">
        <v>186</v>
      </c>
      <c r="B46" s="26" t="s">
        <v>205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7.25" x14ac:dyDescent="0.25">
      <c r="A47" s="47" t="s">
        <v>187</v>
      </c>
      <c r="B47" s="26" t="s">
        <v>206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7.25" x14ac:dyDescent="0.25">
      <c r="A48" s="47" t="s">
        <v>188</v>
      </c>
      <c r="B48" s="26" t="s">
        <v>207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7.25" x14ac:dyDescent="0.25">
      <c r="A49" s="47" t="s">
        <v>189</v>
      </c>
      <c r="B49" s="80" t="s">
        <v>208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25">
      <c r="A50" s="47" t="s">
        <v>190</v>
      </c>
      <c r="B50" s="80" t="s">
        <v>182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25">
      <c r="A51" s="46" t="s">
        <v>11</v>
      </c>
      <c r="B51" s="39" t="s">
        <v>133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25">
      <c r="A52" s="47" t="s">
        <v>51</v>
      </c>
      <c r="B52" s="26" t="s">
        <v>59</v>
      </c>
      <c r="C52" s="52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25">
      <c r="A53" s="47" t="s">
        <v>52</v>
      </c>
      <c r="B53" s="70" t="s">
        <v>60</v>
      </c>
      <c r="C53" s="52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25">
      <c r="A54"/>
      <c r="B54"/>
      <c r="C54"/>
      <c r="D54" s="44"/>
      <c r="E54" s="43"/>
      <c r="F54" s="43"/>
      <c r="G54" s="43"/>
      <c r="H54" s="43"/>
      <c r="I54" s="43"/>
      <c r="J54" s="44"/>
      <c r="K54" s="44"/>
      <c r="L54" s="44"/>
    </row>
    <row r="55" spans="1:13" s="10" customFormat="1" x14ac:dyDescent="0.25">
      <c r="A55" s="41"/>
      <c r="B55" s="42"/>
      <c r="C55" s="43"/>
      <c r="D55" s="44"/>
      <c r="E55" s="43"/>
      <c r="F55" s="43"/>
      <c r="G55" s="43"/>
      <c r="H55" s="43"/>
      <c r="I55" s="43"/>
      <c r="J55" s="44"/>
      <c r="K55" s="44"/>
      <c r="L55" s="44"/>
    </row>
    <row r="56" spans="1:13" s="10" customFormat="1" ht="15" customHeight="1" x14ac:dyDescent="0.25">
      <c r="A56" s="64" t="s">
        <v>96</v>
      </c>
      <c r="B56" s="64"/>
      <c r="C56" s="64"/>
      <c r="D56" s="64"/>
      <c r="E56" s="64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25">
      <c r="A57" s="6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25">
      <c r="A58" s="64" t="s">
        <v>134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25">
      <c r="A59" s="64" t="s">
        <v>163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25">
      <c r="A60" s="62" t="s">
        <v>462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 s="10" customFormat="1" ht="15" customHeight="1" x14ac:dyDescent="0.25">
      <c r="A61" s="62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 s="10" customFormat="1" ht="15" customHeight="1" x14ac:dyDescent="0.25">
      <c r="A62" s="6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3" s="10" customFormat="1" ht="15" customHeight="1" x14ac:dyDescent="0.25">
      <c r="A63" s="62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5" customHeight="1" x14ac:dyDescent="0.25">
      <c r="A64" s="62" t="s">
        <v>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0" customFormat="1" ht="15" customHeight="1" x14ac:dyDescent="0.25">
      <c r="A65" s="62" t="s">
        <v>83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0" customFormat="1" ht="15" customHeight="1" x14ac:dyDescent="0.25">
      <c r="A66" s="62" t="s">
        <v>91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0" customFormat="1" ht="15" customHeight="1" x14ac:dyDescent="0.25">
      <c r="A67" s="62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0" customFormat="1" ht="15" customHeight="1" x14ac:dyDescent="0.25">
      <c r="A68" s="62" t="s">
        <v>164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0" customFormat="1" x14ac:dyDescent="0.25">
      <c r="A69" s="41"/>
      <c r="B69" s="42"/>
      <c r="C69" s="43"/>
      <c r="D69" s="44"/>
      <c r="E69" s="43"/>
      <c r="F69" s="43"/>
      <c r="G69" s="43"/>
      <c r="H69" s="43"/>
      <c r="I69" s="43"/>
      <c r="J69" s="44"/>
      <c r="K69" s="44"/>
      <c r="L69" s="44"/>
    </row>
    <row r="70" spans="1:12" s="10" customFormat="1" x14ac:dyDescent="0.25">
      <c r="A70" s="41"/>
      <c r="B70" s="42"/>
      <c r="C70" s="43"/>
      <c r="D70" s="44"/>
      <c r="E70" s="43"/>
      <c r="F70" s="43"/>
      <c r="G70" s="43"/>
      <c r="H70" s="43"/>
      <c r="I70" s="43"/>
      <c r="J70" s="44"/>
      <c r="K70" s="44"/>
      <c r="L70" s="44"/>
    </row>
    <row r="71" spans="1:12" s="10" customFormat="1" x14ac:dyDescent="0.25">
      <c r="A71" s="65"/>
      <c r="B71" s="42"/>
      <c r="C71" s="43"/>
      <c r="D71" s="44"/>
      <c r="E71" s="43"/>
      <c r="F71" s="43"/>
      <c r="G71" s="43"/>
      <c r="H71" s="43"/>
      <c r="I71" s="43"/>
      <c r="J71" s="44"/>
      <c r="K71" s="44"/>
      <c r="L71" s="44"/>
    </row>
    <row r="72" spans="1:12" s="10" customFormat="1" x14ac:dyDescent="0.25">
      <c r="A72" s="65"/>
      <c r="B72" s="42"/>
      <c r="C72" s="43"/>
      <c r="D72" s="44"/>
      <c r="E72" s="43"/>
      <c r="F72" s="43"/>
      <c r="G72" s="43"/>
      <c r="H72" s="43"/>
      <c r="I72" s="43"/>
      <c r="J72" s="44"/>
      <c r="K72" s="44"/>
      <c r="L72" s="44"/>
    </row>
    <row r="73" spans="1:12" s="10" customFormat="1" x14ac:dyDescent="0.25">
      <c r="A73" s="65"/>
      <c r="B73" s="42"/>
      <c r="C73" s="43"/>
      <c r="D73" s="44"/>
      <c r="E73" s="43"/>
      <c r="F73" s="43"/>
      <c r="G73" s="43"/>
      <c r="H73" s="43"/>
      <c r="I73" s="43"/>
      <c r="J73" s="44"/>
      <c r="K73" s="44"/>
      <c r="L73" s="44"/>
    </row>
    <row r="74" spans="1:12" s="10" customFormat="1" x14ac:dyDescent="0.25">
      <c r="A74" s="41"/>
      <c r="B74" s="42"/>
      <c r="C74" s="43"/>
      <c r="D74" s="44"/>
      <c r="E74" s="43"/>
      <c r="F74" s="43"/>
      <c r="G74" s="43"/>
      <c r="H74" s="43"/>
      <c r="I74" s="43"/>
      <c r="J74" s="44"/>
      <c r="K74" s="44"/>
      <c r="L74" s="44"/>
    </row>
    <row r="75" spans="1:12" s="10" customFormat="1" x14ac:dyDescent="0.25">
      <c r="A75" s="41"/>
      <c r="B75" s="42"/>
      <c r="C75" s="43"/>
      <c r="D75" s="44"/>
      <c r="E75" s="43"/>
      <c r="F75" s="43"/>
      <c r="G75" s="43"/>
      <c r="H75" s="43"/>
      <c r="I75" s="43"/>
      <c r="J75" s="44"/>
      <c r="K75" s="44"/>
      <c r="L75" s="44"/>
    </row>
    <row r="76" spans="1:12" s="10" customFormat="1" x14ac:dyDescent="0.25">
      <c r="A76" s="41"/>
      <c r="B76" s="42"/>
      <c r="C76" s="43"/>
      <c r="D76" s="44"/>
      <c r="E76" s="43"/>
      <c r="F76" s="43"/>
      <c r="G76" s="43"/>
      <c r="H76" s="43"/>
      <c r="I76" s="43"/>
      <c r="J76" s="44"/>
      <c r="K76" s="44"/>
      <c r="L76" s="44"/>
    </row>
    <row r="77" spans="1:12" s="10" customFormat="1" x14ac:dyDescent="0.25">
      <c r="A77" s="41"/>
      <c r="B77" s="42"/>
      <c r="C77" s="43"/>
      <c r="D77" s="44"/>
      <c r="E77" s="43"/>
      <c r="F77" s="43"/>
      <c r="G77" s="43"/>
      <c r="H77" s="43"/>
      <c r="I77" s="43"/>
      <c r="J77" s="44"/>
      <c r="K77" s="44"/>
      <c r="L77" s="44"/>
    </row>
    <row r="78" spans="1:12" s="10" customFormat="1" x14ac:dyDescent="0.25">
      <c r="A78" s="41"/>
      <c r="B78" s="42"/>
      <c r="C78" s="43"/>
      <c r="D78" s="44"/>
      <c r="E78" s="43"/>
      <c r="F78" s="43"/>
      <c r="G78" s="43"/>
      <c r="H78" s="43"/>
      <c r="I78" s="43"/>
      <c r="J78" s="44"/>
      <c r="K78" s="44"/>
      <c r="L78" s="44"/>
    </row>
    <row r="79" spans="1:12" s="10" customFormat="1" x14ac:dyDescent="0.25">
      <c r="A79" s="41"/>
      <c r="B79" s="42"/>
      <c r="C79" s="43"/>
      <c r="D79" s="44"/>
      <c r="E79" s="43"/>
      <c r="F79" s="43"/>
      <c r="G79" s="43"/>
      <c r="H79" s="43"/>
      <c r="I79" s="43"/>
      <c r="J79" s="44"/>
      <c r="K79" s="44"/>
      <c r="L79" s="44"/>
    </row>
    <row r="80" spans="1:12" s="10" customFormat="1" x14ac:dyDescent="0.25">
      <c r="A80" s="41"/>
      <c r="B80" s="42"/>
      <c r="C80" s="43"/>
      <c r="D80" s="44"/>
      <c r="E80" s="43"/>
      <c r="F80" s="43"/>
      <c r="G80" s="43"/>
      <c r="H80" s="43"/>
      <c r="I80" s="43"/>
      <c r="J80" s="44"/>
      <c r="K80" s="44"/>
      <c r="L80" s="44"/>
    </row>
    <row r="81" spans="1:12" s="10" customFormat="1" x14ac:dyDescent="0.25">
      <c r="A81" s="41"/>
      <c r="B81" s="42"/>
      <c r="C81" s="43"/>
      <c r="D81" s="44"/>
      <c r="E81" s="43"/>
      <c r="F81" s="43"/>
      <c r="G81" s="43"/>
      <c r="H81" s="43"/>
      <c r="I81" s="43"/>
      <c r="J81" s="44"/>
      <c r="K81" s="44"/>
      <c r="L81" s="44"/>
    </row>
    <row r="82" spans="1:12" s="10" customFormat="1" x14ac:dyDescent="0.25">
      <c r="A82" s="41"/>
      <c r="B82" s="42"/>
      <c r="C82" s="43"/>
      <c r="D82" s="44"/>
      <c r="E82" s="43"/>
      <c r="F82" s="43"/>
      <c r="G82" s="43"/>
      <c r="H82" s="43"/>
      <c r="I82" s="43"/>
      <c r="J82" s="44"/>
      <c r="K82" s="44"/>
      <c r="L82" s="44"/>
    </row>
    <row r="83" spans="1:12" s="10" customFormat="1" x14ac:dyDescent="0.25">
      <c r="A83" s="41"/>
      <c r="B83" s="42"/>
      <c r="C83" s="43"/>
      <c r="D83" s="44"/>
      <c r="E83" s="43"/>
      <c r="F83" s="43"/>
      <c r="G83" s="43"/>
      <c r="H83" s="43"/>
      <c r="I83" s="43"/>
      <c r="J83" s="44"/>
      <c r="K83" s="44"/>
      <c r="L83" s="44"/>
    </row>
    <row r="84" spans="1:12" s="10" customFormat="1" x14ac:dyDescent="0.25">
      <c r="A84" s="41"/>
      <c r="B84" s="42"/>
      <c r="C84" s="43"/>
      <c r="D84" s="44"/>
      <c r="E84" s="43"/>
      <c r="F84" s="43"/>
      <c r="G84" s="43"/>
      <c r="H84" s="43"/>
      <c r="I84" s="43"/>
      <c r="J84" s="44"/>
      <c r="K84" s="44"/>
      <c r="L84" s="44"/>
    </row>
    <row r="85" spans="1:12" s="10" customFormat="1" x14ac:dyDescent="0.25">
      <c r="A85" s="41"/>
      <c r="B85" s="42"/>
      <c r="C85" s="43"/>
      <c r="D85" s="44"/>
      <c r="E85" s="43"/>
      <c r="F85" s="43"/>
      <c r="G85" s="43"/>
      <c r="H85" s="43"/>
      <c r="I85" s="43"/>
      <c r="J85" s="44"/>
      <c r="K85" s="44"/>
      <c r="L85" s="44"/>
    </row>
    <row r="86" spans="1:12" s="10" customFormat="1" x14ac:dyDescent="0.25">
      <c r="A86" s="41"/>
      <c r="B86" s="42"/>
      <c r="C86" s="43"/>
      <c r="D86" s="44"/>
      <c r="E86" s="43"/>
      <c r="F86" s="43"/>
      <c r="G86" s="43"/>
      <c r="H86" s="43"/>
      <c r="I86" s="43"/>
      <c r="J86" s="44"/>
      <c r="K86" s="44"/>
      <c r="L86" s="44"/>
    </row>
    <row r="87" spans="1:12" s="10" customFormat="1" x14ac:dyDescent="0.25">
      <c r="A87" s="41"/>
      <c r="B87" s="42"/>
      <c r="C87" s="43"/>
      <c r="D87" s="44"/>
      <c r="E87" s="43"/>
      <c r="F87" s="43"/>
      <c r="G87" s="43"/>
      <c r="H87" s="43"/>
      <c r="I87" s="43"/>
      <c r="J87" s="44"/>
      <c r="K87" s="44"/>
      <c r="L87" s="44"/>
    </row>
    <row r="88" spans="1:12" s="10" customFormat="1" x14ac:dyDescent="0.25">
      <c r="A88" s="41"/>
      <c r="B88" s="42"/>
      <c r="C88" s="43"/>
      <c r="D88" s="44"/>
      <c r="E88" s="43"/>
      <c r="F88" s="43"/>
      <c r="G88" s="43"/>
      <c r="H88" s="43"/>
      <c r="I88" s="43"/>
      <c r="J88" s="44"/>
      <c r="K88" s="44"/>
      <c r="L88" s="44"/>
    </row>
    <row r="89" spans="1:12" s="10" customFormat="1" x14ac:dyDescent="0.25">
      <c r="A89" s="41"/>
      <c r="B89" s="42"/>
      <c r="C89" s="43"/>
      <c r="D89" s="44"/>
      <c r="E89" s="43"/>
      <c r="F89" s="43"/>
      <c r="G89" s="43"/>
      <c r="H89" s="43"/>
      <c r="I89" s="43"/>
      <c r="J89" s="44"/>
      <c r="K89" s="44"/>
      <c r="L89" s="44"/>
    </row>
    <row r="90" spans="1:12" s="10" customFormat="1" x14ac:dyDescent="0.25">
      <c r="A90" s="41"/>
      <c r="B90" s="42"/>
      <c r="C90" s="43"/>
      <c r="D90" s="44"/>
      <c r="E90" s="43"/>
      <c r="F90" s="43"/>
      <c r="G90" s="43"/>
      <c r="H90" s="43"/>
      <c r="I90" s="43"/>
      <c r="J90" s="44"/>
      <c r="K90" s="44"/>
      <c r="L90" s="44"/>
    </row>
    <row r="91" spans="1:12" s="10" customFormat="1" x14ac:dyDescent="0.25">
      <c r="A91" s="41"/>
      <c r="B91" s="42"/>
      <c r="C91" s="43"/>
      <c r="D91" s="44"/>
      <c r="E91" s="43"/>
      <c r="F91" s="43"/>
      <c r="G91" s="43"/>
      <c r="H91" s="43"/>
      <c r="I91" s="43"/>
      <c r="J91" s="44"/>
      <c r="K91" s="44"/>
      <c r="L91" s="44"/>
    </row>
    <row r="92" spans="1:12" s="10" customFormat="1" x14ac:dyDescent="0.25">
      <c r="A92" s="41"/>
      <c r="B92" s="42"/>
      <c r="C92" s="43"/>
      <c r="D92" s="44"/>
      <c r="E92" s="43"/>
      <c r="F92" s="43"/>
      <c r="G92" s="43"/>
      <c r="H92" s="43"/>
      <c r="I92" s="43"/>
      <c r="J92" s="44"/>
      <c r="K92" s="44"/>
      <c r="L92" s="44"/>
    </row>
    <row r="93" spans="1:12" s="10" customFormat="1" x14ac:dyDescent="0.25">
      <c r="A93" s="41"/>
      <c r="B93" s="42"/>
      <c r="C93" s="43"/>
      <c r="D93" s="44"/>
      <c r="E93" s="43"/>
      <c r="F93" s="43"/>
      <c r="G93" s="43"/>
      <c r="H93" s="43"/>
      <c r="I93" s="43"/>
      <c r="J93" s="44"/>
      <c r="K93" s="44"/>
      <c r="L93" s="44"/>
    </row>
    <row r="94" spans="1:12" s="10" customFormat="1" x14ac:dyDescent="0.25">
      <c r="A94" s="41"/>
      <c r="B94" s="42"/>
      <c r="C94" s="43"/>
      <c r="D94" s="44"/>
      <c r="E94" s="43"/>
      <c r="F94" s="43"/>
      <c r="G94" s="43"/>
      <c r="H94" s="43"/>
      <c r="I94" s="43"/>
      <c r="J94" s="44"/>
      <c r="K94" s="44"/>
      <c r="L94" s="44"/>
    </row>
    <row r="95" spans="1:12" s="10" customFormat="1" x14ac:dyDescent="0.25">
      <c r="A95" s="41"/>
      <c r="B95" s="42"/>
      <c r="C95" s="43"/>
      <c r="D95" s="44"/>
      <c r="E95" s="43"/>
      <c r="F95" s="43"/>
      <c r="G95" s="43"/>
      <c r="H95" s="43"/>
      <c r="I95" s="43"/>
      <c r="J95" s="44"/>
      <c r="K95" s="44"/>
      <c r="L95" s="44"/>
    </row>
    <row r="96" spans="1:12" s="10" customFormat="1" x14ac:dyDescent="0.25">
      <c r="A96" s="41"/>
      <c r="B96" s="42"/>
      <c r="C96" s="43"/>
      <c r="D96" s="44"/>
      <c r="E96" s="43"/>
      <c r="F96" s="43"/>
      <c r="G96" s="43"/>
      <c r="H96" s="43"/>
      <c r="I96" s="43"/>
      <c r="J96" s="44"/>
      <c r="K96" s="44"/>
      <c r="L96" s="44"/>
    </row>
    <row r="97" spans="1:12" s="10" customFormat="1" x14ac:dyDescent="0.25">
      <c r="A97" s="41"/>
      <c r="B97" s="42"/>
      <c r="C97" s="43"/>
      <c r="D97" s="44"/>
      <c r="E97" s="43"/>
      <c r="F97" s="43"/>
      <c r="G97" s="43"/>
      <c r="H97" s="43"/>
      <c r="I97" s="43"/>
      <c r="J97" s="44"/>
      <c r="K97" s="44"/>
      <c r="L97" s="44"/>
    </row>
    <row r="98" spans="1:12" s="10" customFormat="1" x14ac:dyDescent="0.25">
      <c r="A98" s="41"/>
      <c r="B98" s="42"/>
      <c r="C98" s="43"/>
      <c r="D98" s="44"/>
      <c r="E98" s="43"/>
      <c r="F98" s="43"/>
      <c r="G98" s="43"/>
      <c r="H98" s="43"/>
      <c r="I98" s="43"/>
      <c r="J98" s="44"/>
      <c r="K98" s="44"/>
      <c r="L98" s="44"/>
    </row>
    <row r="99" spans="1:12" s="10" customFormat="1" x14ac:dyDescent="0.25">
      <c r="A99" s="41"/>
      <c r="B99" s="42"/>
      <c r="C99" s="43"/>
      <c r="D99" s="44"/>
      <c r="E99" s="43"/>
      <c r="F99" s="43"/>
      <c r="G99" s="43"/>
      <c r="H99" s="43"/>
      <c r="I99" s="43"/>
      <c r="J99" s="44"/>
      <c r="K99" s="44"/>
      <c r="L99" s="44"/>
    </row>
    <row r="100" spans="1:12" s="10" customFormat="1" x14ac:dyDescent="0.25">
      <c r="A100" s="41"/>
      <c r="B100" s="42"/>
      <c r="C100" s="43"/>
      <c r="D100" s="44"/>
      <c r="E100" s="43"/>
      <c r="F100" s="43"/>
      <c r="G100" s="43"/>
      <c r="H100" s="43"/>
      <c r="I100" s="43"/>
      <c r="J100" s="44"/>
      <c r="K100" s="44"/>
      <c r="L100" s="44"/>
    </row>
    <row r="101" spans="1:12" s="10" customFormat="1" x14ac:dyDescent="0.25">
      <c r="A101" s="41"/>
      <c r="B101" s="42"/>
      <c r="C101" s="43"/>
      <c r="D101" s="44"/>
      <c r="E101" s="43"/>
      <c r="F101" s="43"/>
      <c r="G101" s="43"/>
      <c r="H101" s="43"/>
      <c r="I101" s="43"/>
      <c r="J101" s="44"/>
      <c r="K101" s="44"/>
      <c r="L101" s="44"/>
    </row>
    <row r="102" spans="1:12" s="10" customFormat="1" x14ac:dyDescent="0.25">
      <c r="A102" s="41"/>
      <c r="B102" s="42"/>
      <c r="C102" s="43"/>
      <c r="D102" s="44"/>
      <c r="E102" s="43"/>
      <c r="F102" s="43"/>
      <c r="G102" s="43"/>
      <c r="H102" s="43"/>
      <c r="I102" s="43"/>
      <c r="J102" s="44"/>
      <c r="K102" s="44"/>
      <c r="L102" s="44"/>
    </row>
    <row r="103" spans="1:12" s="10" customFormat="1" x14ac:dyDescent="0.25">
      <c r="A103" s="41"/>
      <c r="B103" s="42"/>
      <c r="C103" s="43"/>
      <c r="D103" s="44"/>
      <c r="E103" s="43"/>
      <c r="F103" s="43"/>
      <c r="G103" s="43"/>
      <c r="H103" s="43"/>
      <c r="I103" s="43"/>
      <c r="J103" s="44"/>
      <c r="K103" s="44"/>
      <c r="L103" s="44"/>
    </row>
    <row r="104" spans="1:12" s="10" customFormat="1" x14ac:dyDescent="0.25">
      <c r="A104" s="41"/>
      <c r="B104" s="42"/>
      <c r="C104" s="43"/>
      <c r="D104" s="44"/>
      <c r="E104" s="43"/>
      <c r="F104" s="43"/>
      <c r="G104" s="43"/>
      <c r="H104" s="43"/>
      <c r="I104" s="43"/>
      <c r="J104" s="44"/>
      <c r="K104" s="44"/>
      <c r="L104" s="44"/>
    </row>
    <row r="105" spans="1:12" s="10" customFormat="1" x14ac:dyDescent="0.25">
      <c r="A105" s="41"/>
      <c r="B105" s="42"/>
      <c r="C105" s="43"/>
      <c r="D105" s="44"/>
      <c r="E105" s="43"/>
      <c r="F105" s="43"/>
      <c r="G105" s="43"/>
      <c r="H105" s="43"/>
      <c r="I105" s="43"/>
      <c r="J105" s="44"/>
      <c r="K105" s="44"/>
      <c r="L105" s="44"/>
    </row>
    <row r="106" spans="1:12" s="10" customFormat="1" x14ac:dyDescent="0.25">
      <c r="A106" s="41"/>
      <c r="B106" s="42"/>
      <c r="C106" s="43"/>
      <c r="D106" s="44"/>
      <c r="E106" s="43"/>
      <c r="F106" s="43"/>
      <c r="G106" s="43"/>
      <c r="H106" s="43"/>
      <c r="I106" s="43"/>
      <c r="J106" s="44"/>
      <c r="K106" s="44"/>
      <c r="L106" s="44"/>
    </row>
    <row r="107" spans="1:12" s="10" customFormat="1" x14ac:dyDescent="0.25">
      <c r="A107" s="41"/>
      <c r="B107" s="42"/>
      <c r="C107" s="43"/>
      <c r="D107" s="44"/>
      <c r="E107" s="43"/>
      <c r="F107" s="43"/>
      <c r="G107" s="43"/>
      <c r="H107" s="43"/>
      <c r="I107" s="43"/>
      <c r="J107" s="44"/>
      <c r="K107" s="44"/>
      <c r="L107" s="44"/>
    </row>
    <row r="108" spans="1:12" s="10" customFormat="1" x14ac:dyDescent="0.25">
      <c r="A108" s="41"/>
      <c r="B108" s="42"/>
      <c r="C108" s="43"/>
      <c r="D108" s="44"/>
      <c r="E108" s="43"/>
      <c r="F108" s="43"/>
      <c r="G108" s="43"/>
      <c r="H108" s="43"/>
      <c r="I108" s="43"/>
      <c r="J108" s="44"/>
      <c r="K108" s="44"/>
      <c r="L108" s="44"/>
    </row>
    <row r="109" spans="1:12" s="10" customFormat="1" x14ac:dyDescent="0.25">
      <c r="A109" s="41"/>
      <c r="B109" s="42"/>
      <c r="C109" s="43"/>
      <c r="D109" s="44"/>
      <c r="E109" s="43"/>
      <c r="F109" s="43"/>
      <c r="G109" s="43"/>
      <c r="H109" s="43"/>
      <c r="I109" s="43"/>
      <c r="J109" s="44"/>
      <c r="K109" s="44"/>
      <c r="L109" s="44"/>
    </row>
    <row r="110" spans="1:12" s="10" customFormat="1" x14ac:dyDescent="0.25">
      <c r="A110" s="41"/>
      <c r="B110" s="42"/>
      <c r="C110" s="43"/>
      <c r="D110" s="44"/>
      <c r="E110" s="43"/>
      <c r="F110" s="43"/>
      <c r="G110" s="43"/>
      <c r="H110" s="43"/>
      <c r="I110" s="43"/>
      <c r="J110" s="44"/>
      <c r="K110" s="44"/>
      <c r="L110" s="44"/>
    </row>
    <row r="111" spans="1:12" s="10" customFormat="1" x14ac:dyDescent="0.25">
      <c r="A111" s="41"/>
      <c r="B111" s="42"/>
      <c r="C111" s="43"/>
      <c r="D111" s="44"/>
      <c r="E111" s="43"/>
      <c r="F111" s="43"/>
      <c r="G111" s="43"/>
      <c r="H111" s="43"/>
      <c r="I111" s="43"/>
      <c r="J111" s="44"/>
      <c r="K111" s="44"/>
      <c r="L111" s="44"/>
    </row>
    <row r="112" spans="1:12" s="10" customFormat="1" x14ac:dyDescent="0.25">
      <c r="A112" s="41"/>
      <c r="B112" s="42"/>
      <c r="C112" s="43"/>
      <c r="D112" s="44"/>
      <c r="E112" s="43"/>
      <c r="F112" s="43"/>
      <c r="G112" s="43"/>
      <c r="H112" s="43"/>
      <c r="I112" s="43"/>
      <c r="J112" s="44"/>
      <c r="K112" s="44"/>
      <c r="L112" s="44"/>
    </row>
    <row r="113" spans="1:12" s="10" customFormat="1" x14ac:dyDescent="0.25">
      <c r="A113" s="41"/>
      <c r="B113" s="42"/>
      <c r="C113" s="43"/>
      <c r="D113" s="44"/>
      <c r="E113" s="43"/>
      <c r="F113" s="43"/>
      <c r="G113" s="43"/>
      <c r="H113" s="43"/>
      <c r="I113" s="43"/>
      <c r="J113" s="44"/>
      <c r="K113" s="44"/>
      <c r="L113" s="44"/>
    </row>
    <row r="116" spans="1:12" ht="20.100000000000001" customHeight="1" x14ac:dyDescent="0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1:12" ht="20.100000000000001" customHeight="1" x14ac:dyDescent="0.2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1:12" ht="20.100000000000001" customHeight="1" x14ac:dyDescent="0.2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1:12" ht="20.100000000000001" customHeight="1" x14ac:dyDescent="0.2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 ht="20.100000000000001" customHeight="1" x14ac:dyDescent="0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1:12" ht="20.25" customHeight="1" x14ac:dyDescent="0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1:12" ht="37.5" customHeight="1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1:12" ht="37.5" customHeight="1" x14ac:dyDescent="0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 ht="48" customHeight="1" x14ac:dyDescent="0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1:12" ht="33.75" customHeight="1" x14ac:dyDescent="0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</sheetData>
  <sheetProtection selectLockedCells="1" selectUnlockedCells="1"/>
  <mergeCells count="17">
    <mergeCell ref="C1:G1"/>
    <mergeCell ref="C2:G2"/>
    <mergeCell ref="C3:G3"/>
    <mergeCell ref="A1:B1"/>
    <mergeCell ref="A2:B2"/>
    <mergeCell ref="A3:B3"/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95" zoomScaleNormal="95" workbookViewId="0">
      <selection activeCell="L16" sqref="L16"/>
    </sheetView>
  </sheetViews>
  <sheetFormatPr defaultRowHeight="15" x14ac:dyDescent="0.25"/>
  <cols>
    <col min="1" max="1" width="50.140625" style="7" customWidth="1"/>
    <col min="2" max="2" width="23.7109375" style="7" customWidth="1"/>
    <col min="3" max="3" width="30.28515625" style="7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8" t="s">
        <v>0</v>
      </c>
      <c r="B1" s="129"/>
      <c r="C1" s="126" t="s">
        <v>1</v>
      </c>
      <c r="D1" s="126"/>
      <c r="E1" s="11"/>
    </row>
    <row r="2" spans="1:5" s="2" customFormat="1" ht="30" customHeight="1" x14ac:dyDescent="0.25">
      <c r="A2" s="128" t="s">
        <v>2</v>
      </c>
      <c r="B2" s="129"/>
      <c r="C2" s="126" t="s">
        <v>16</v>
      </c>
      <c r="D2" s="126"/>
      <c r="E2" s="4"/>
    </row>
    <row r="3" spans="1:5" s="2" customFormat="1" ht="30" customHeight="1" x14ac:dyDescent="0.25">
      <c r="A3" s="128" t="str">
        <f>FK.OPK!A3</f>
        <v>Regon</v>
      </c>
      <c r="B3" s="129"/>
      <c r="C3" s="126" t="str">
        <f>FK.OPK!C3</f>
        <v>np. 987654321</v>
      </c>
      <c r="D3" s="126"/>
      <c r="E3" s="11"/>
    </row>
    <row r="4" spans="1:5" ht="27" customHeight="1" x14ac:dyDescent="0.25">
      <c r="A4" s="111" t="s">
        <v>132</v>
      </c>
      <c r="B4" s="111"/>
      <c r="C4" s="111"/>
      <c r="D4" s="111"/>
    </row>
    <row r="5" spans="1:5" ht="32.25" x14ac:dyDescent="0.25">
      <c r="A5" s="27" t="s">
        <v>28</v>
      </c>
      <c r="B5" s="27" t="s">
        <v>85</v>
      </c>
      <c r="C5" s="27" t="s">
        <v>86</v>
      </c>
      <c r="D5" s="27" t="s">
        <v>87</v>
      </c>
    </row>
    <row r="6" spans="1:5" ht="15" customHeight="1" x14ac:dyDescent="0.25">
      <c r="A6" s="29" t="s">
        <v>420</v>
      </c>
      <c r="B6" s="1" t="s">
        <v>98</v>
      </c>
      <c r="C6" s="1" t="s">
        <v>99</v>
      </c>
      <c r="D6" s="1" t="s">
        <v>2496</v>
      </c>
    </row>
    <row r="7" spans="1:5" ht="15" customHeight="1" x14ac:dyDescent="0.25">
      <c r="A7" s="29" t="s">
        <v>420</v>
      </c>
      <c r="B7" s="103" t="s">
        <v>98</v>
      </c>
      <c r="C7" s="103" t="s">
        <v>464</v>
      </c>
      <c r="D7" s="1" t="s">
        <v>2497</v>
      </c>
    </row>
    <row r="8" spans="1:5" ht="15" customHeight="1" x14ac:dyDescent="0.25">
      <c r="A8" s="29" t="s">
        <v>421</v>
      </c>
      <c r="B8" s="105" t="s">
        <v>98</v>
      </c>
      <c r="C8" s="1"/>
      <c r="D8" s="1"/>
    </row>
    <row r="9" spans="1:5" ht="15" customHeight="1" x14ac:dyDescent="0.25">
      <c r="A9" s="29" t="s">
        <v>421</v>
      </c>
      <c r="B9" s="1"/>
      <c r="C9" s="1"/>
      <c r="D9" s="1"/>
    </row>
    <row r="10" spans="1:5" ht="15" customHeight="1" x14ac:dyDescent="0.25">
      <c r="A10" s="12"/>
      <c r="B10" s="1"/>
      <c r="C10" s="1"/>
      <c r="D10" s="1"/>
    </row>
    <row r="11" spans="1:5" ht="15" customHeight="1" x14ac:dyDescent="0.25">
      <c r="A11" s="12"/>
      <c r="B11" s="1"/>
      <c r="C11" s="1"/>
      <c r="D11" s="1"/>
    </row>
    <row r="12" spans="1:5" ht="15" customHeight="1" x14ac:dyDescent="0.25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25">
      <c r="A13" s="6"/>
      <c r="B13" s="3"/>
      <c r="C13" s="3"/>
      <c r="D13" s="3"/>
    </row>
    <row r="15" spans="1:5" ht="23.25" customHeight="1" x14ac:dyDescent="0.25">
      <c r="A15" s="124" t="s">
        <v>96</v>
      </c>
      <c r="B15" s="124"/>
      <c r="C15" s="124"/>
      <c r="D15" s="124"/>
    </row>
    <row r="16" spans="1:5" ht="23.25" customHeight="1" x14ac:dyDescent="0.25">
      <c r="A16" s="124" t="s">
        <v>89</v>
      </c>
      <c r="B16" s="124"/>
      <c r="C16" s="124"/>
      <c r="D16" s="124"/>
    </row>
    <row r="17" spans="1:4" ht="23.25" customHeight="1" x14ac:dyDescent="0.25">
      <c r="A17" s="124" t="s">
        <v>92</v>
      </c>
      <c r="B17" s="124"/>
      <c r="C17" s="124"/>
      <c r="D17" s="124"/>
    </row>
    <row r="18" spans="1:4" ht="26.25" customHeight="1" x14ac:dyDescent="0.25">
      <c r="A18" s="124" t="s">
        <v>88</v>
      </c>
      <c r="B18" s="124"/>
      <c r="C18" s="124"/>
      <c r="D18" s="124"/>
    </row>
    <row r="19" spans="1:4" x14ac:dyDescent="0.25">
      <c r="B19" s="13"/>
      <c r="C19"/>
      <c r="D19" s="14"/>
    </row>
    <row r="20" spans="1:4" x14ac:dyDescent="0.25">
      <c r="B20" s="13"/>
      <c r="C20"/>
      <c r="D20" s="14"/>
    </row>
    <row r="21" spans="1:4" x14ac:dyDescent="0.25">
      <c r="B21" s="13"/>
      <c r="C21" s="15"/>
      <c r="D21" s="14"/>
    </row>
    <row r="22" spans="1:4" x14ac:dyDescent="0.25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95" zoomScaleNormal="95" workbookViewId="0">
      <selection activeCell="N12" sqref="N12"/>
    </sheetView>
  </sheetViews>
  <sheetFormatPr defaultRowHeight="15" x14ac:dyDescent="0.25"/>
  <cols>
    <col min="1" max="1" width="27.140625" style="7" customWidth="1"/>
    <col min="2" max="2" width="27.85546875" style="7" customWidth="1"/>
    <col min="3" max="3" width="18.5703125" style="7" customWidth="1"/>
    <col min="4" max="4" width="8.7109375" style="7" customWidth="1"/>
    <col min="5" max="5" width="11.28515625" style="7" customWidth="1"/>
    <col min="6" max="6" width="16.7109375" style="7" customWidth="1"/>
    <col min="7" max="7" width="24.5703125" style="7" customWidth="1"/>
    <col min="8" max="8" width="12.85546875" style="7" customWidth="1"/>
    <col min="9" max="9" width="23.5703125" style="7" customWidth="1"/>
    <col min="10" max="10" width="18.5703125" style="7" customWidth="1"/>
    <col min="11" max="11" width="17.85546875" style="7" customWidth="1"/>
    <col min="12" max="12" width="24.28515625" style="7" customWidth="1"/>
    <col min="13" max="13" width="19.42578125" customWidth="1"/>
    <col min="14" max="14" width="10.5703125" bestFit="1" customWidth="1"/>
  </cols>
  <sheetData>
    <row r="1" spans="1:17" s="2" customFormat="1" ht="30" customHeight="1" x14ac:dyDescent="0.25">
      <c r="A1" s="127" t="s">
        <v>0</v>
      </c>
      <c r="B1" s="127"/>
      <c r="C1" s="127"/>
      <c r="D1" s="127"/>
      <c r="E1" s="127"/>
      <c r="F1" s="126" t="s">
        <v>1</v>
      </c>
      <c r="G1" s="126"/>
      <c r="H1" s="126"/>
      <c r="I1" s="126"/>
      <c r="J1" s="126"/>
      <c r="K1" s="126"/>
      <c r="L1" s="126"/>
      <c r="M1" s="68" t="s">
        <v>95</v>
      </c>
      <c r="N1" s="11"/>
    </row>
    <row r="2" spans="1:17" s="2" customFormat="1" ht="30" customHeight="1" x14ac:dyDescent="0.25">
      <c r="A2" s="127" t="s">
        <v>2</v>
      </c>
      <c r="B2" s="127"/>
      <c r="C2" s="127"/>
      <c r="D2" s="127"/>
      <c r="E2" s="127"/>
      <c r="F2" s="126" t="s">
        <v>16</v>
      </c>
      <c r="G2" s="126"/>
      <c r="H2" s="126"/>
      <c r="I2" s="126"/>
      <c r="J2" s="126"/>
      <c r="K2" s="126"/>
      <c r="L2" s="126"/>
      <c r="M2" s="4"/>
      <c r="N2" s="4"/>
    </row>
    <row r="3" spans="1:17" s="2" customFormat="1" ht="30" customHeight="1" x14ac:dyDescent="0.25">
      <c r="A3" s="127" t="str">
        <f>FK.OPK!A3</f>
        <v>Regon</v>
      </c>
      <c r="B3" s="127"/>
      <c r="C3" s="127"/>
      <c r="D3" s="127"/>
      <c r="E3" s="127"/>
      <c r="F3" s="126" t="str">
        <f>FK.OPK!C3</f>
        <v>np. 987654321</v>
      </c>
      <c r="G3" s="126"/>
      <c r="H3" s="126"/>
      <c r="I3" s="126"/>
      <c r="J3" s="126"/>
      <c r="K3" s="126"/>
      <c r="L3" s="126"/>
      <c r="M3" s="11"/>
      <c r="N3" s="11"/>
    </row>
    <row r="4" spans="1:17" ht="47.25" customHeight="1" x14ac:dyDescent="0.25">
      <c r="A4" s="132" t="s">
        <v>210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103.5" customHeight="1" x14ac:dyDescent="0.25">
      <c r="A5" s="69" t="s">
        <v>28</v>
      </c>
      <c r="B5" s="98" t="s">
        <v>453</v>
      </c>
      <c r="C5" s="69" t="s">
        <v>130</v>
      </c>
      <c r="D5" s="69" t="s">
        <v>141</v>
      </c>
      <c r="E5" s="69" t="s">
        <v>209</v>
      </c>
      <c r="F5" s="100" t="s">
        <v>125</v>
      </c>
      <c r="G5" s="69" t="s">
        <v>126</v>
      </c>
      <c r="H5" s="69" t="s">
        <v>143</v>
      </c>
      <c r="I5" s="100" t="s">
        <v>144</v>
      </c>
      <c r="J5" s="98" t="s">
        <v>146</v>
      </c>
      <c r="K5" s="101" t="s">
        <v>147</v>
      </c>
      <c r="L5" s="101" t="s">
        <v>457</v>
      </c>
    </row>
    <row r="6" spans="1:17" ht="15" customHeight="1" x14ac:dyDescent="0.25">
      <c r="A6" s="29" t="s">
        <v>420</v>
      </c>
      <c r="B6" s="67" t="s">
        <v>35</v>
      </c>
      <c r="C6" s="67" t="s">
        <v>113</v>
      </c>
      <c r="D6" s="67"/>
      <c r="E6" s="67"/>
      <c r="F6" s="67" t="s">
        <v>36</v>
      </c>
      <c r="G6" s="67" t="s">
        <v>37</v>
      </c>
      <c r="H6" s="67" t="s">
        <v>135</v>
      </c>
      <c r="I6" s="67" t="s">
        <v>139</v>
      </c>
      <c r="J6" s="67" t="s">
        <v>103</v>
      </c>
      <c r="K6" s="67" t="s">
        <v>100</v>
      </c>
      <c r="L6" s="67" t="s">
        <v>454</v>
      </c>
    </row>
    <row r="7" spans="1:17" ht="15" customHeight="1" x14ac:dyDescent="0.25">
      <c r="A7" s="29" t="s">
        <v>420</v>
      </c>
      <c r="B7" s="34" t="s">
        <v>38</v>
      </c>
      <c r="C7" s="34" t="s">
        <v>114</v>
      </c>
      <c r="D7" s="34"/>
      <c r="E7" s="34">
        <v>1</v>
      </c>
      <c r="F7" s="34" t="s">
        <v>39</v>
      </c>
      <c r="G7" s="34" t="s">
        <v>40</v>
      </c>
      <c r="H7" s="34"/>
      <c r="I7" s="35" t="s">
        <v>140</v>
      </c>
      <c r="J7" s="34" t="s">
        <v>34</v>
      </c>
      <c r="K7" s="34" t="s">
        <v>101</v>
      </c>
      <c r="L7" s="34" t="s">
        <v>102</v>
      </c>
    </row>
    <row r="8" spans="1:17" ht="15" customHeight="1" x14ac:dyDescent="0.25">
      <c r="A8" s="29" t="s">
        <v>420</v>
      </c>
      <c r="B8" s="34" t="s">
        <v>38</v>
      </c>
      <c r="C8" s="34" t="s">
        <v>113</v>
      </c>
      <c r="D8" s="34"/>
      <c r="E8" s="34"/>
      <c r="F8" s="34" t="s">
        <v>41</v>
      </c>
      <c r="G8" s="36" t="s">
        <v>42</v>
      </c>
      <c r="H8" s="36"/>
      <c r="I8" s="35" t="s">
        <v>135</v>
      </c>
      <c r="J8" s="34" t="s">
        <v>102</v>
      </c>
      <c r="K8" s="34" t="s">
        <v>43</v>
      </c>
      <c r="L8" s="34" t="s">
        <v>455</v>
      </c>
    </row>
    <row r="9" spans="1:17" ht="15" customHeight="1" x14ac:dyDescent="0.25">
      <c r="A9" s="29" t="s">
        <v>421</v>
      </c>
      <c r="B9" s="30" t="s">
        <v>44</v>
      </c>
      <c r="C9" s="30" t="s">
        <v>115</v>
      </c>
      <c r="D9" s="30">
        <v>1</v>
      </c>
      <c r="E9" s="30"/>
      <c r="F9" s="30" t="s">
        <v>45</v>
      </c>
      <c r="G9" s="37" t="s">
        <v>46</v>
      </c>
      <c r="H9" s="37" t="s">
        <v>142</v>
      </c>
      <c r="I9" s="30"/>
      <c r="J9" s="30" t="s">
        <v>104</v>
      </c>
      <c r="K9" s="30" t="s">
        <v>102</v>
      </c>
      <c r="L9" s="30" t="s">
        <v>456</v>
      </c>
    </row>
    <row r="10" spans="1:17" ht="15" customHeight="1" x14ac:dyDescent="0.25">
      <c r="A10" s="29" t="s">
        <v>421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ht="15" customHeight="1" x14ac:dyDescent="0.25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38"/>
    </row>
    <row r="12" spans="1:17" ht="15" customHeight="1" x14ac:dyDescent="0.25">
      <c r="A12" s="72" t="s">
        <v>12</v>
      </c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 t="s">
        <v>12</v>
      </c>
      <c r="L12" s="72" t="s">
        <v>12</v>
      </c>
    </row>
    <row r="13" spans="1:17" ht="15" customHeight="1" x14ac:dyDescent="0.25">
      <c r="A13" s="98"/>
      <c r="B13" s="98"/>
      <c r="C13" s="98"/>
      <c r="D13" s="98"/>
      <c r="E13" s="98"/>
      <c r="F13" s="3"/>
      <c r="G13" s="3"/>
      <c r="H13" s="3"/>
      <c r="I13" s="3"/>
      <c r="J13" s="3"/>
      <c r="K13" s="3"/>
      <c r="L13" s="3"/>
      <c r="O13" s="38"/>
    </row>
    <row r="15" spans="1:17" ht="99" customHeight="1" x14ac:dyDescent="0.25">
      <c r="A15" s="133" t="s">
        <v>419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7" ht="23.25" customHeight="1" x14ac:dyDescent="0.25">
      <c r="A16" s="124" t="s">
        <v>96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23.25" customHeight="1" x14ac:dyDescent="0.25">
      <c r="A17" s="124" t="s">
        <v>150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99"/>
      <c r="N17" s="99"/>
      <c r="O17" s="99"/>
      <c r="P17" s="99"/>
      <c r="Q17" s="99"/>
    </row>
    <row r="18" spans="1:17" ht="37.5" customHeight="1" x14ac:dyDescent="0.25">
      <c r="A18" s="131" t="s">
        <v>211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7" ht="30.75" customHeight="1" x14ac:dyDescent="0.25">
      <c r="A19" s="131" t="s">
        <v>217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7" ht="38.25" customHeight="1" x14ac:dyDescent="0.25">
      <c r="A20" s="13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7" ht="49.5" customHeight="1" x14ac:dyDescent="0.25">
      <c r="A21" s="131" t="s">
        <v>149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7" ht="32.25" customHeight="1" x14ac:dyDescent="0.25">
      <c r="A22" s="131" t="s">
        <v>145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7" ht="32.25" customHeight="1" x14ac:dyDescent="0.25">
      <c r="A23" s="131" t="s">
        <v>215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7" ht="34.5" customHeight="1" x14ac:dyDescent="0.25">
      <c r="A24" s="131" t="s">
        <v>148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7" ht="30" customHeight="1" x14ac:dyDescent="0.25">
      <c r="A25" s="130" t="s">
        <v>458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7" x14ac:dyDescent="0.25">
      <c r="F26" s="13"/>
      <c r="G26" s="13"/>
      <c r="H26" s="13"/>
      <c r="I26" s="13"/>
      <c r="J26" s="13"/>
      <c r="K26"/>
      <c r="L26"/>
    </row>
    <row r="27" spans="1:17" x14ac:dyDescent="0.25">
      <c r="F27" s="13"/>
      <c r="G27" s="13"/>
      <c r="H27" s="13"/>
      <c r="I27" s="13"/>
      <c r="J27" s="13"/>
      <c r="K27" s="15"/>
      <c r="L27" s="15"/>
    </row>
    <row r="28" spans="1:17" x14ac:dyDescent="0.25">
      <c r="F28" s="13"/>
      <c r="G28" s="13"/>
      <c r="H28" s="13"/>
      <c r="I28" s="13"/>
      <c r="J28" s="13"/>
      <c r="K28" s="15"/>
      <c r="L28" s="15"/>
    </row>
  </sheetData>
  <sheetProtection selectLockedCells="1" selectUnlockedCells="1"/>
  <mergeCells count="19">
    <mergeCell ref="A4:L4"/>
    <mergeCell ref="A15:L15"/>
    <mergeCell ref="A16:L16"/>
    <mergeCell ref="A1:E1"/>
    <mergeCell ref="F1:L1"/>
    <mergeCell ref="A2:E2"/>
    <mergeCell ref="F2:L2"/>
    <mergeCell ref="A3:E3"/>
    <mergeCell ref="F3:L3"/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4" sqref="B24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3" ht="25.5" customHeight="1" x14ac:dyDescent="0.25">
      <c r="A1" s="128" t="s">
        <v>0</v>
      </c>
      <c r="B1" s="129"/>
      <c r="C1" s="30" t="s">
        <v>1</v>
      </c>
    </row>
    <row r="2" spans="1:3" ht="25.5" customHeight="1" x14ac:dyDescent="0.25">
      <c r="A2" s="128" t="s">
        <v>2</v>
      </c>
      <c r="B2" s="129"/>
      <c r="C2" s="30" t="s">
        <v>16</v>
      </c>
    </row>
    <row r="3" spans="1:3" ht="27" customHeight="1" x14ac:dyDescent="0.25">
      <c r="A3" s="128" t="s">
        <v>435</v>
      </c>
      <c r="B3" s="129"/>
      <c r="C3" s="30" t="s">
        <v>436</v>
      </c>
    </row>
    <row r="4" spans="1:3" ht="46.5" customHeight="1" x14ac:dyDescent="0.25">
      <c r="A4" s="132" t="s">
        <v>459</v>
      </c>
      <c r="B4" s="132"/>
      <c r="C4" s="132"/>
    </row>
    <row r="5" spans="1:3" ht="35.25" customHeight="1" x14ac:dyDescent="0.25">
      <c r="A5" s="71" t="s">
        <v>3</v>
      </c>
      <c r="B5" s="71" t="s">
        <v>440</v>
      </c>
      <c r="C5" s="71" t="s">
        <v>441</v>
      </c>
    </row>
    <row r="6" spans="1:3" ht="20.100000000000001" customHeight="1" x14ac:dyDescent="0.25">
      <c r="A6" s="94" t="s">
        <v>442</v>
      </c>
      <c r="B6" s="94" t="s">
        <v>443</v>
      </c>
      <c r="C6" s="95">
        <v>1230875.71</v>
      </c>
    </row>
    <row r="7" spans="1:3" ht="20.100000000000001" customHeight="1" x14ac:dyDescent="0.25">
      <c r="A7" s="94" t="s">
        <v>444</v>
      </c>
      <c r="B7" s="94" t="s">
        <v>446</v>
      </c>
      <c r="C7" s="95"/>
    </row>
    <row r="8" spans="1:3" ht="20.100000000000001" customHeight="1" x14ac:dyDescent="0.25">
      <c r="A8" s="94" t="s">
        <v>445</v>
      </c>
      <c r="B8" s="94" t="s">
        <v>448</v>
      </c>
      <c r="C8" s="95"/>
    </row>
    <row r="9" spans="1:3" ht="20.100000000000001" customHeight="1" x14ac:dyDescent="0.25">
      <c r="A9" s="94"/>
      <c r="B9" s="94" t="s">
        <v>447</v>
      </c>
      <c r="C9" s="95"/>
    </row>
    <row r="10" spans="1:3" ht="20.100000000000001" customHeight="1" x14ac:dyDescent="0.25">
      <c r="A10" s="94"/>
      <c r="B10" s="94"/>
      <c r="C10" s="95"/>
    </row>
    <row r="11" spans="1:3" ht="20.100000000000001" customHeight="1" x14ac:dyDescent="0.25">
      <c r="A11" s="94"/>
      <c r="B11" s="94"/>
      <c r="C11" s="95"/>
    </row>
    <row r="12" spans="1:3" ht="20.100000000000001" customHeight="1" x14ac:dyDescent="0.25">
      <c r="A12" s="94"/>
      <c r="B12" s="94"/>
      <c r="C12" s="95"/>
    </row>
    <row r="13" spans="1:3" ht="20.100000000000001" customHeight="1" x14ac:dyDescent="0.25">
      <c r="A13" s="94"/>
      <c r="B13" s="94"/>
      <c r="C13" s="95"/>
    </row>
    <row r="14" spans="1:3" ht="20.100000000000001" customHeight="1" x14ac:dyDescent="0.25">
      <c r="A14" s="94"/>
      <c r="B14" s="94"/>
      <c r="C14" s="95"/>
    </row>
    <row r="15" spans="1:3" ht="20.100000000000001" customHeight="1" x14ac:dyDescent="0.25">
      <c r="A15" s="94"/>
      <c r="B15" s="94"/>
      <c r="C15" s="95"/>
    </row>
    <row r="16" spans="1:3" ht="20.100000000000001" customHeight="1" x14ac:dyDescent="0.25">
      <c r="A16" s="94"/>
      <c r="B16" s="94"/>
      <c r="C16" s="95"/>
    </row>
    <row r="17" spans="1:3" ht="20.100000000000001" customHeight="1" x14ac:dyDescent="0.25">
      <c r="A17" s="94"/>
      <c r="B17" s="94"/>
      <c r="C17" s="95"/>
    </row>
    <row r="18" spans="1:3" ht="20.100000000000001" customHeight="1" x14ac:dyDescent="0.25">
      <c r="A18" s="94"/>
      <c r="B18" s="94"/>
      <c r="C18" s="95"/>
    </row>
    <row r="19" spans="1:3" ht="20.100000000000001" customHeight="1" x14ac:dyDescent="0.25">
      <c r="A19" s="94"/>
      <c r="B19" s="94"/>
      <c r="C19" s="95"/>
    </row>
    <row r="20" spans="1:3" ht="20.100000000000001" customHeight="1" x14ac:dyDescent="0.25">
      <c r="A20" s="94"/>
      <c r="B20" s="94"/>
      <c r="C20" s="95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81" t="s">
        <v>212</v>
      </c>
    </row>
    <row r="3" spans="1:1" ht="21" x14ac:dyDescent="0.25">
      <c r="A3" s="82" t="s">
        <v>213</v>
      </c>
    </row>
    <row r="4" spans="1:1" ht="18.75" x14ac:dyDescent="0.25">
      <c r="A4" s="81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4" ma:contentTypeDescription="Utwórz nowy dokument." ma:contentTypeScope="" ma:versionID="666ca8715aacc24755f0742e4718a481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7902b9a500a35e9fae0d4d5a4ade978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E752D5-20D0-4CD6-AA91-EDB9CCF00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1EB85-8BCC-4CE2-BEA0-9D6704DB88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9501F5-95CA-4881-87A5-011AB901C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2022-02-22T14:43:34Z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MediaServiceImageTags">
    <vt:lpwstr/>
  </property>
</Properties>
</file>